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Vigala\"/>
    </mc:Choice>
  </mc:AlternateContent>
  <bookViews>
    <workbookView xWindow="240" yWindow="120" windowWidth="18060" windowHeight="8688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Jahimaad!$A$4:$L$82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<sst xmlns="http://schemas.openxmlformats.org/spreadsheetml/2006/main" count="809" uniqueCount="315">
  <si>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</si>
  <si>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</si>
  <si>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</si>
  <si>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</si>
  <si>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</si>
  <si>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</si>
  <si>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</si>
  <si>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</si>
  <si>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</si>
  <si>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</si>
  <si>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</si>
  <si>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</si>
  <si>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</si>
  <si>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</si>
  <si>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</si>
  <si>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</si>
  <si>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</si>
  <si>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</si>
  <si>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</si>
  <si>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</si>
  <si>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soolak</t>
  </si>
  <si>
    <t>metssigade söötmiskoht</t>
  </si>
  <si>
    <t>metssigade söötmiskoht (1)</t>
  </si>
  <si>
    <t>soolak (1)</t>
  </si>
  <si>
    <t>jahikantsel</t>
  </si>
  <si>
    <t>Märjamaa vald</t>
  </si>
  <si>
    <t>Kaitsealune maa (100.0%)</t>
  </si>
  <si>
    <t>88402:003:0640</t>
  </si>
  <si>
    <t>Märjamaa metskond 65</t>
  </si>
  <si>
    <t>Vigala</t>
  </si>
  <si>
    <t>Märjamaa metskond 59</t>
  </si>
  <si>
    <t>88401:004:0130</t>
  </si>
  <si>
    <t>Märjamaa metskond 64</t>
  </si>
  <si>
    <t>88401:001:0810</t>
  </si>
  <si>
    <t>Märjamaa metskond 61</t>
  </si>
  <si>
    <t>88401:001:0282</t>
  </si>
  <si>
    <t>Märjamaa metskond 149</t>
  </si>
  <si>
    <t>88401:001:0291</t>
  </si>
  <si>
    <t>Märjamaa metskond 163</t>
  </si>
  <si>
    <t>88401:001:0790</t>
  </si>
  <si>
    <t>Märjamaa metskond 53</t>
  </si>
  <si>
    <t>jahikantsel (1), soolak (1)</t>
  </si>
  <si>
    <t>42703:002:0093</t>
  </si>
  <si>
    <t>88401:001:0324</t>
  </si>
  <si>
    <t>88401:001:0297</t>
  </si>
  <si>
    <t>88401:001:0295</t>
  </si>
  <si>
    <t>88401:001:0283</t>
  </si>
  <si>
    <t>Märjamaa metskond 150</t>
  </si>
  <si>
    <t>88401:001:0800</t>
  </si>
  <si>
    <t>Märjamaa metskond 54</t>
  </si>
  <si>
    <t>88401:001:0296</t>
  </si>
  <si>
    <t>88401:003:0370</t>
  </si>
  <si>
    <t>Märjamaa metskond 63</t>
  </si>
  <si>
    <t>88401:002:0720</t>
  </si>
  <si>
    <t>Märjamaa metskond 50</t>
  </si>
  <si>
    <t>88401:003:0360</t>
  </si>
  <si>
    <t>Märjamaa metskond 62</t>
  </si>
  <si>
    <t>88401:001:0780</t>
  </si>
  <si>
    <t>Märjamaa metskond 49</t>
  </si>
  <si>
    <t>88401:002:0133</t>
  </si>
  <si>
    <t>Märjamaa metskond 161</t>
  </si>
  <si>
    <t>88401:002:0134</t>
  </si>
  <si>
    <t>Märjamaa metskond 162</t>
  </si>
  <si>
    <t>50401:001:0385</t>
  </si>
  <si>
    <t>Märjamaa metskond 257</t>
  </si>
  <si>
    <t>88401:002:0730</t>
  </si>
  <si>
    <t>Märjamaa metskond 51</t>
  </si>
  <si>
    <t>88401:002:0015</t>
  </si>
  <si>
    <t>Märjamaa metskond 86</t>
  </si>
  <si>
    <t>88401:002:0019</t>
  </si>
  <si>
    <t>Märjamaa metskond 87</t>
  </si>
  <si>
    <t>42703:002:0064</t>
  </si>
  <si>
    <t>88401:002:0740</t>
  </si>
  <si>
    <t>Märjamaa metskond 52</t>
  </si>
  <si>
    <t>88401:002:0132</t>
  </si>
  <si>
    <t>Märjamaa metskond 159</t>
  </si>
  <si>
    <t>50402:006:0410</t>
  </si>
  <si>
    <t>Märjamaa metskond 46</t>
  </si>
  <si>
    <t>soolak (3)</t>
  </si>
  <si>
    <t>50402:006:0400</t>
  </si>
  <si>
    <t>Märjamaa metskond 45</t>
  </si>
  <si>
    <t>88401:001:0371</t>
  </si>
  <si>
    <t>Märjamaa metskond 221</t>
  </si>
  <si>
    <t>88401:002:0131</t>
  </si>
  <si>
    <t>Märjamaa metskond 155</t>
  </si>
  <si>
    <t>88401:001:0375</t>
  </si>
  <si>
    <t>Märjamaa metskond 227</t>
  </si>
  <si>
    <t>88401:002:0149</t>
  </si>
  <si>
    <t>88401:003:0142</t>
  </si>
  <si>
    <t>Kaldametsa</t>
  </si>
  <si>
    <t>88402:001:0039</t>
  </si>
  <si>
    <t>Märjamaa metskond 90</t>
  </si>
  <si>
    <t>88402:001:0450</t>
  </si>
  <si>
    <t>Märjamaa metskond 142</t>
  </si>
  <si>
    <t>88401:003:0152</t>
  </si>
  <si>
    <t>Märjamaa metskond 154</t>
  </si>
  <si>
    <t>88401:001:0376</t>
  </si>
  <si>
    <t>Märjamaa metskond 220</t>
  </si>
  <si>
    <t>88401:003:0155</t>
  </si>
  <si>
    <t>Märjamaa metskond 160</t>
  </si>
  <si>
    <t>88401:002:0750</t>
  </si>
  <si>
    <t>Märjamaa metskond 55</t>
  </si>
  <si>
    <t>88401:002:0055</t>
  </si>
  <si>
    <t>Märjamaa metskond 56</t>
  </si>
  <si>
    <t>88401:002:0770</t>
  </si>
  <si>
    <t>Märjamaa metskond 57</t>
  </si>
  <si>
    <t>88401:002:0780</t>
  </si>
  <si>
    <t>Märjamaa metskond 58</t>
  </si>
  <si>
    <t>88401:002:0029</t>
  </si>
  <si>
    <t>88401:003:0047</t>
  </si>
  <si>
    <t>Märjamaa metskond 76</t>
  </si>
  <si>
    <t>88402:003:0194</t>
  </si>
  <si>
    <t>Märjamaa metskond 158</t>
  </si>
  <si>
    <t>88401:003:0154</t>
  </si>
  <si>
    <t>88401:003:0173</t>
  </si>
  <si>
    <t>88401:003:0175</t>
  </si>
  <si>
    <t>88401:004:0206</t>
  </si>
  <si>
    <t>Märjamaa metskond 147</t>
  </si>
  <si>
    <t>88401:001:0465</t>
  </si>
  <si>
    <t>Märjamaa metskond 270</t>
  </si>
  <si>
    <t>88401:004:0035</t>
  </si>
  <si>
    <t>Mesila</t>
  </si>
  <si>
    <t>88401:004:0079</t>
  </si>
  <si>
    <t>Vanaoti</t>
  </si>
  <si>
    <t>88401:004:0205</t>
  </si>
  <si>
    <t>Avaste looduskaitseala 1</t>
  </si>
  <si>
    <t>88401:004:0054</t>
  </si>
  <si>
    <t>Märjamaa metskond 89</t>
  </si>
  <si>
    <t>88401:004:0203</t>
  </si>
  <si>
    <t>Märjamaa metskond 144</t>
  </si>
  <si>
    <t>88401:004:0204</t>
  </si>
  <si>
    <t>Märjamaa metskond 145</t>
  </si>
  <si>
    <t>88401:001:0460</t>
  </si>
  <si>
    <t>Märjamaa metskond 264</t>
  </si>
  <si>
    <t>88401:004:0030</t>
  </si>
  <si>
    <t>Hagari</t>
  </si>
  <si>
    <t>88401:001:0368</t>
  </si>
  <si>
    <t>Märjamaa metskond 228</t>
  </si>
  <si>
    <t>88401:004:0039</t>
  </si>
  <si>
    <t>Märjamaa metskond 77</t>
  </si>
  <si>
    <t>88401:004:0038</t>
  </si>
  <si>
    <t>Iva</t>
  </si>
  <si>
    <t>88401:004:0179</t>
  </si>
  <si>
    <t>Rabametsa</t>
  </si>
  <si>
    <t>88401:004:0180</t>
  </si>
  <si>
    <t>Nõmmemetsa</t>
  </si>
  <si>
    <t>88401:004:0208</t>
  </si>
  <si>
    <t>Märjamaa metskond 156</t>
  </si>
  <si>
    <t>88401:001:0366</t>
  </si>
  <si>
    <t>Avaste looduskaitseala 2</t>
  </si>
  <si>
    <t>88401:004:0207</t>
  </si>
  <si>
    <t>Märjamaa metskond 148</t>
  </si>
  <si>
    <t>88401:001:0369</t>
  </si>
  <si>
    <t>Märjamaa metskond 226</t>
  </si>
  <si>
    <t>88401:004:0050</t>
  </si>
  <si>
    <t>Märjamaa metskond 88</t>
  </si>
  <si>
    <t>Märjamaa</t>
  </si>
  <si>
    <t>MM283</t>
  </si>
  <si>
    <t>Läti küla</t>
  </si>
  <si>
    <t>511181;6516359</t>
  </si>
  <si>
    <t>511189;6516326</t>
  </si>
  <si>
    <t>MM250</t>
  </si>
  <si>
    <t>Vana-Vigala küla</t>
  </si>
  <si>
    <t>512485;6518127</t>
  </si>
  <si>
    <t>MM268</t>
  </si>
  <si>
    <t>Tiduvere küla</t>
  </si>
  <si>
    <t>517319;6518885</t>
  </si>
  <si>
    <t>MM226</t>
  </si>
  <si>
    <t>Tolli küla</t>
  </si>
  <si>
    <t>518840;6519212</t>
  </si>
  <si>
    <t>MM224</t>
  </si>
  <si>
    <t>517691;6519195</t>
  </si>
  <si>
    <t>MM228</t>
  </si>
  <si>
    <t>516968;6519043</t>
  </si>
  <si>
    <t>MM396</t>
  </si>
  <si>
    <t>516927;6514893</t>
  </si>
  <si>
    <t>516949;6514895</t>
  </si>
  <si>
    <t>516924;6514847</t>
  </si>
  <si>
    <t>MM381</t>
  </si>
  <si>
    <t>Kojastu küla</t>
  </si>
  <si>
    <t>509710;6509996</t>
  </si>
  <si>
    <t>MM382</t>
  </si>
  <si>
    <t>509739;6510568</t>
  </si>
  <si>
    <t>509747;6510531</t>
  </si>
  <si>
    <t>Vändra</t>
  </si>
  <si>
    <t>33404:001:0156</t>
  </si>
  <si>
    <t>KV1632M1</t>
  </si>
  <si>
    <t>Kärje soo</t>
  </si>
  <si>
    <t>Pärnu maakond</t>
  </si>
  <si>
    <t>KV2876M1</t>
  </si>
  <si>
    <t>88401:002:0152</t>
  </si>
  <si>
    <t>KV2868M2</t>
  </si>
  <si>
    <t>Maatulundusmaa (80.00%), Kaitsealune maa (20.00%)</t>
  </si>
  <si>
    <t>KV2871M1</t>
  </si>
  <si>
    <t>KV47887M1</t>
  </si>
  <si>
    <t>KV2860M1</t>
  </si>
  <si>
    <t>Läänemaa</t>
  </si>
  <si>
    <t>34202:002:0335</t>
  </si>
  <si>
    <t>KV49688M1</t>
  </si>
  <si>
    <t>Kullamaa metskond 195</t>
  </si>
  <si>
    <t>Lääne maakond</t>
  </si>
  <si>
    <t>KV50855M1</t>
  </si>
  <si>
    <t>KV2858M1</t>
  </si>
  <si>
    <t>KV53443M1</t>
  </si>
  <si>
    <t>Märjamaa metskond 333</t>
  </si>
  <si>
    <t>KV57639M1</t>
  </si>
  <si>
    <t>Märjamaa metskond 348</t>
  </si>
  <si>
    <t>KV52453M1</t>
  </si>
  <si>
    <t>Märjamaa metskond 347</t>
  </si>
  <si>
    <t>34201:001:0387</t>
  </si>
  <si>
    <t>KV59066M1</t>
  </si>
  <si>
    <t>Kullamaa metskond 254</t>
  </si>
  <si>
    <t>Maatulundusmaa (90.00%), Veekogude maa (10.00%)</t>
  </si>
  <si>
    <t>KV52447M1</t>
  </si>
  <si>
    <t>Märjamaa metskond 349</t>
  </si>
  <si>
    <t>KV47888M1</t>
  </si>
  <si>
    <t>34201:001:0424</t>
  </si>
  <si>
    <t>KV65069M1</t>
  </si>
  <si>
    <t>Kullamaa metskond 252</t>
  </si>
  <si>
    <t>Maatulundusmaa (95.00%), Veekogude maa (5.000%)</t>
  </si>
  <si>
    <t>KV2859M1</t>
  </si>
  <si>
    <t>KV52452M1</t>
  </si>
  <si>
    <t>Märjamaa metskond 350</t>
  </si>
  <si>
    <t>34202:002:0339</t>
  </si>
  <si>
    <t>KV49797M1</t>
  </si>
  <si>
    <t>Kullamaa metskond 217</t>
  </si>
  <si>
    <t>34202:002:0341</t>
  </si>
  <si>
    <t>KV49798M1</t>
  </si>
  <si>
    <t>Kullamaa metskond 202</t>
  </si>
  <si>
    <t>34202:002:0324</t>
  </si>
  <si>
    <t>KV44747M1</t>
  </si>
  <si>
    <t>Kullamaa metskond 176</t>
  </si>
  <si>
    <t>KV2869M1</t>
  </si>
  <si>
    <t>KV2870M1</t>
  </si>
  <si>
    <t>KV2861M1</t>
  </si>
  <si>
    <t>KV50857M1</t>
  </si>
  <si>
    <t>KV2857M1</t>
  </si>
  <si>
    <t>KV50858M1</t>
  </si>
  <si>
    <t>KV59504M1</t>
  </si>
  <si>
    <t>KV2862M1</t>
  </si>
  <si>
    <t>KV15157M1</t>
  </si>
  <si>
    <t>KV14291M1</t>
  </si>
  <si>
    <t>KV25874M1</t>
  </si>
  <si>
    <t>Märjamaa metskond 339</t>
  </si>
  <si>
    <t>KV50848M1</t>
  </si>
  <si>
    <t>KV2863M1</t>
  </si>
  <si>
    <t>KV2843M1</t>
  </si>
  <si>
    <t>KV2842M1</t>
  </si>
  <si>
    <t>KV57357M1</t>
  </si>
  <si>
    <t>KV47885M1</t>
  </si>
  <si>
    <t>KV57361M1</t>
  </si>
  <si>
    <t>KV57644M1</t>
  </si>
  <si>
    <t>Märjamaa metskond 363</t>
  </si>
  <si>
    <t>KV26399M1</t>
  </si>
  <si>
    <t>KV15396M1</t>
  </si>
  <si>
    <t>KV47894M1</t>
  </si>
  <si>
    <t>KV47884M1</t>
  </si>
  <si>
    <t>KV57362M1</t>
  </si>
  <si>
    <t>KV50856M1</t>
  </si>
  <si>
    <t>KV2864M1</t>
  </si>
  <si>
    <t>KV2865M1</t>
  </si>
  <si>
    <t>KV2867M1</t>
  </si>
  <si>
    <t>KV2866M1</t>
  </si>
  <si>
    <t>KV62188M1</t>
  </si>
  <si>
    <t>Märjamaa metskond 369</t>
  </si>
  <si>
    <t>KV14289M1</t>
  </si>
  <si>
    <t>KV50846M1</t>
  </si>
  <si>
    <t>KV50004M1</t>
  </si>
  <si>
    <t>Märjamaa metskond 367</t>
  </si>
  <si>
    <t>KV61924M1</t>
  </si>
  <si>
    <t>Märjamaa metskond 366</t>
  </si>
  <si>
    <t>KV64130M1</t>
  </si>
  <si>
    <t>Märjamaa metskond 368</t>
  </si>
  <si>
    <t>88401:003:0050</t>
  </si>
  <si>
    <t>KV46616M1</t>
  </si>
  <si>
    <t>Märjamaa metskond 378</t>
  </si>
  <si>
    <t>KV47890M1</t>
  </si>
  <si>
    <t>KV63126M1</t>
  </si>
  <si>
    <t>KV14287M1</t>
  </si>
  <si>
    <t>KV47895M1</t>
  </si>
  <si>
    <t>KV41603M1</t>
  </si>
  <si>
    <t>KV47892M1</t>
  </si>
  <si>
    <t>KV47891M1</t>
  </si>
  <si>
    <t>KV15397M1</t>
  </si>
  <si>
    <t>KV15398M1</t>
  </si>
  <si>
    <t>KV57355M1</t>
  </si>
  <si>
    <t>KV47883M1</t>
  </si>
  <si>
    <t>KV26395M1</t>
  </si>
  <si>
    <t>KV26394M1</t>
  </si>
  <si>
    <t>KV14280M1</t>
  </si>
  <si>
    <t>KV14279M1</t>
  </si>
  <si>
    <t>KV57353M1</t>
  </si>
  <si>
    <t>KV47886M1</t>
  </si>
  <si>
    <t>KV57356M1</t>
  </si>
  <si>
    <t>KV15394M1</t>
  </si>
  <si>
    <t>KVR objekti kood</t>
  </si>
  <si>
    <t>Kaitseala nimi / nimed mida puudutab</t>
  </si>
  <si>
    <t>Lääneranna vald</t>
  </si>
  <si>
    <t>Lääne-Nigula vald</t>
  </si>
  <si>
    <t>Jahikantsel likvideeritud 2017 ja kustutatud</t>
  </si>
  <si>
    <t>Kõik likvideeritud 2017 ja kustutatud</t>
  </si>
  <si>
    <t>44101:001:0549</t>
  </si>
  <si>
    <t>KV84927M1</t>
  </si>
  <si>
    <t>Kullamaa metskond 373</t>
  </si>
  <si>
    <t>metssigade söötmiskoht (1), soolak (1), jahikantsel (1)</t>
  </si>
  <si>
    <t>88401:004:0109</t>
  </si>
  <si>
    <t>KV82453M1</t>
  </si>
  <si>
    <t>Hindreku mets</t>
  </si>
  <si>
    <t>MM803</t>
  </si>
  <si>
    <t>Teenuse küla</t>
  </si>
  <si>
    <t>511705;6517925</t>
  </si>
  <si>
    <t>Lisa 1-8 Lepingu 3-1.38/20 juurde</t>
  </si>
  <si>
    <t>Vigala jahipiirkonna jahirajatised RMK maaüksustel 2021</t>
  </si>
  <si>
    <t>Vigala jahipiirkonna jahimaad RMK maaüksustel 2021</t>
  </si>
  <si>
    <t>KV63121M1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</si>
</sst>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6" fillId="0" borderId="0" xfId="2"/>
    <xf numFmtId="0" fontId="20" fillId="0" borderId="0" xfId="2" applyFont="1" applyAlignment="1">
      <alignment horizontal="center"/>
    </xf>
    <xf numFmtId="0" fontId="20" fillId="0" borderId="3" xfId="2" applyFont="1" applyBorder="1" applyAlignment="1">
      <alignment horizontal="left"/>
    </xf>
    <xf numFmtId="164" fontId="20" fillId="0" borderId="3" xfId="2" applyNumberFormat="1" applyFont="1" applyBorder="1" applyAlignment="1">
      <alignment horizontal="left"/>
    </xf>
    <xf numFmtId="0" fontId="16" fillId="0" borderId="0" xfId="2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0" xfId="2" applyFont="1" applyAlignment="1">
      <alignment horizontal="center"/>
    </xf>
    <xf numFmtId="0" fontId="16" fillId="0" borderId="0" xfId="2" applyAlignment="1">
      <alignment horizontal="center"/>
    </xf>
    <xf numFmtId="0" fontId="16" fillId="0" borderId="0" xfId="3"/>
    <xf numFmtId="0" fontId="20" fillId="0" borderId="0" xfId="3" applyFont="1" applyAlignment="1">
      <alignment horizontal="center"/>
    </xf>
    <xf numFmtId="0" fontId="21" fillId="0" borderId="0" xfId="3" applyFont="1" applyAlignment="1"/>
    <xf numFmtId="0" fontId="19" fillId="0" borderId="0" xfId="3" applyFont="1" applyAlignment="1"/>
    <xf numFmtId="14" fontId="21" fillId="0" borderId="0" xfId="3" applyNumberFormat="1" applyFont="1" applyAlignment="1"/>
    <xf numFmtId="164" fontId="19" fillId="0" borderId="3" xfId="2" applyNumberFormat="1" applyFont="1" applyBorder="1" applyAlignment="1">
      <alignment horizontal="left"/>
    </xf>
    <xf numFmtId="0" fontId="19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0" borderId="0" xfId="2" applyFont="1" applyAlignment="1">
      <alignment horizontal="center" wrapText="1"/>
    </xf>
    <xf numFmtId="0" fontId="16" fillId="0" borderId="0" xfId="2" applyAlignment="1">
      <alignment wrapText="1"/>
    </xf>
    <xf numFmtId="0" fontId="20" fillId="0" borderId="3" xfId="2" applyFont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24" fillId="0" borderId="0" xfId="3" applyFont="1" applyAlignment="1">
      <alignment horizontal="center"/>
    </xf>
    <xf numFmtId="0" fontId="24" fillId="0" borderId="0" xfId="3" applyFont="1"/>
    <xf numFmtId="0" fontId="25" fillId="0" borderId="0" xfId="0" applyFont="1" applyFill="1" applyBorder="1"/>
    <xf numFmtId="0" fontId="20" fillId="0" borderId="3" xfId="17" applyFont="1" applyBorder="1" applyAlignment="1">
      <alignment horizontal="left"/>
    </xf>
    <xf numFmtId="0" fontId="26" fillId="0" borderId="1" xfId="0" applyFont="1" applyFill="1" applyBorder="1"/>
    <xf numFmtId="0" fontId="26" fillId="0" borderId="5" xfId="0" applyFont="1" applyFill="1" applyBorder="1"/>
    <xf numFmtId="164" fontId="26" fillId="0" borderId="5" xfId="0" applyNumberFormat="1" applyFont="1" applyFill="1" applyBorder="1"/>
    <xf numFmtId="0" fontId="26" fillId="0" borderId="0" xfId="0" applyFont="1" applyFill="1" applyBorder="1"/>
    <xf numFmtId="0" fontId="26" fillId="0" borderId="2" xfId="0" applyFont="1" applyFill="1" applyBorder="1"/>
    <xf numFmtId="0" fontId="26" fillId="0" borderId="6" xfId="0" applyFont="1" applyFill="1" applyBorder="1"/>
    <xf numFmtId="164" fontId="26" fillId="0" borderId="6" xfId="0" applyNumberFormat="1" applyFont="1" applyFill="1" applyBorder="1"/>
  </cellXfs>
  <cellStyles count="19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25" workbookViewId="0">
      <selection activeCell="P4" sqref="P4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109375" style="23" customWidth="1"/>
    <col min="10" max="10" width="8.6640625" style="19" customWidth="1"/>
    <col min="11" max="11" width="19.109375" style="23" customWidth="1"/>
  </cols>
  <sheetData>
    <row r="1" spans="1:12" ht="15.6" x14ac:dyDescent="0.3">
      <c r="A1" s="12" t="s">
        <v>311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2" ht="16.2" thickBot="1" x14ac:dyDescent="0.35">
      <c r="A2" s="14" t="s">
        <v>313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2" ht="15" thickBot="1" x14ac:dyDescent="0.35">
      <c r="A3" s="2"/>
      <c r="B3" s="2"/>
      <c r="C3" s="2"/>
      <c r="D3" s="2"/>
      <c r="E3" s="6"/>
      <c r="F3" s="6"/>
      <c r="G3" s="7">
        <f>SUBTOTAL(9,G5:G83)</f>
        <v>11039.300000000003</v>
      </c>
      <c r="H3" s="9"/>
      <c r="I3" s="21"/>
      <c r="J3" s="18">
        <f>SUBTOTAL(9,J5:J83)</f>
        <v>6115.7000000000007</v>
      </c>
      <c r="K3" s="21"/>
    </row>
    <row r="4" spans="1:12" ht="15.6" customHeight="1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2" x14ac:dyDescent="0.3">
      <c r="A5" s="28" t="s">
        <v>184</v>
      </c>
      <c r="B5" s="29" t="s">
        <v>185</v>
      </c>
      <c r="C5" s="29" t="s">
        <v>186</v>
      </c>
      <c r="D5" s="29" t="s">
        <v>187</v>
      </c>
      <c r="E5" s="29" t="s">
        <v>188</v>
      </c>
      <c r="F5" s="29" t="s">
        <v>297</v>
      </c>
      <c r="G5" s="30">
        <v>2476.1</v>
      </c>
      <c r="H5" s="29" t="s">
        <v>29</v>
      </c>
      <c r="I5" s="29"/>
      <c r="J5" s="30">
        <v>7.2</v>
      </c>
      <c r="K5" s="29" t="s">
        <v>26</v>
      </c>
    </row>
    <row r="6" spans="1:12" x14ac:dyDescent="0.3">
      <c r="A6" s="28" t="s">
        <v>13</v>
      </c>
      <c r="B6" s="29" t="s">
        <v>27</v>
      </c>
      <c r="C6" s="29" t="s">
        <v>189</v>
      </c>
      <c r="D6" s="29" t="s">
        <v>28</v>
      </c>
      <c r="E6" s="29" t="s">
        <v>19</v>
      </c>
      <c r="F6" s="29" t="s">
        <v>25</v>
      </c>
      <c r="G6" s="30">
        <v>2119.5</v>
      </c>
      <c r="H6" s="29" t="s">
        <v>29</v>
      </c>
      <c r="I6" s="29"/>
      <c r="J6" s="30">
        <v>714</v>
      </c>
      <c r="K6" s="29" t="s">
        <v>14</v>
      </c>
    </row>
    <row r="7" spans="1:12" x14ac:dyDescent="0.3">
      <c r="A7" s="28" t="s">
        <v>13</v>
      </c>
      <c r="B7" s="29" t="s">
        <v>190</v>
      </c>
      <c r="C7" s="29" t="s">
        <v>191</v>
      </c>
      <c r="D7" s="29" t="s">
        <v>30</v>
      </c>
      <c r="E7" s="29" t="s">
        <v>19</v>
      </c>
      <c r="F7" s="29" t="s">
        <v>25</v>
      </c>
      <c r="G7" s="30">
        <v>1083.9000000000001</v>
      </c>
      <c r="H7" s="29" t="s">
        <v>29</v>
      </c>
      <c r="I7" s="29"/>
      <c r="J7" s="30">
        <v>522.20000000000005</v>
      </c>
      <c r="K7" s="29" t="s">
        <v>192</v>
      </c>
    </row>
    <row r="8" spans="1:12" x14ac:dyDescent="0.3">
      <c r="A8" s="28" t="s">
        <v>13</v>
      </c>
      <c r="B8" s="29" t="s">
        <v>31</v>
      </c>
      <c r="C8" s="29" t="s">
        <v>193</v>
      </c>
      <c r="D8" s="29" t="s">
        <v>32</v>
      </c>
      <c r="E8" s="29" t="s">
        <v>19</v>
      </c>
      <c r="F8" s="29" t="s">
        <v>25</v>
      </c>
      <c r="G8" s="30">
        <v>1538.3</v>
      </c>
      <c r="H8" s="29" t="s">
        <v>29</v>
      </c>
      <c r="I8" s="29"/>
      <c r="J8" s="30">
        <v>1130</v>
      </c>
      <c r="K8" s="29" t="s">
        <v>14</v>
      </c>
    </row>
    <row r="9" spans="1:12" x14ac:dyDescent="0.3">
      <c r="A9" s="28" t="s">
        <v>13</v>
      </c>
      <c r="B9" s="29" t="s">
        <v>33</v>
      </c>
      <c r="C9" s="29" t="s">
        <v>195</v>
      </c>
      <c r="D9" s="29" t="s">
        <v>34</v>
      </c>
      <c r="E9" s="29" t="s">
        <v>19</v>
      </c>
      <c r="F9" s="29" t="s">
        <v>25</v>
      </c>
      <c r="G9" s="30">
        <v>811.2</v>
      </c>
      <c r="H9" s="29" t="s">
        <v>29</v>
      </c>
      <c r="I9" s="29"/>
      <c r="J9" s="30">
        <v>809.8</v>
      </c>
      <c r="K9" s="29" t="s">
        <v>14</v>
      </c>
    </row>
    <row r="10" spans="1:12" x14ac:dyDescent="0.3">
      <c r="A10" s="28" t="s">
        <v>13</v>
      </c>
      <c r="B10" s="29" t="s">
        <v>35</v>
      </c>
      <c r="C10" s="29" t="s">
        <v>194</v>
      </c>
      <c r="D10" s="29" t="s">
        <v>36</v>
      </c>
      <c r="E10" s="29" t="s">
        <v>19</v>
      </c>
      <c r="F10" s="29" t="s">
        <v>25</v>
      </c>
      <c r="G10" s="30">
        <v>373.4</v>
      </c>
      <c r="H10" s="29" t="s">
        <v>29</v>
      </c>
      <c r="I10" s="29"/>
      <c r="J10" s="30">
        <v>373.4</v>
      </c>
      <c r="K10" s="29" t="s">
        <v>14</v>
      </c>
    </row>
    <row r="11" spans="1:12" x14ac:dyDescent="0.3">
      <c r="A11" s="28" t="s">
        <v>196</v>
      </c>
      <c r="B11" s="29" t="s">
        <v>301</v>
      </c>
      <c r="C11" s="29" t="s">
        <v>302</v>
      </c>
      <c r="D11" s="29" t="s">
        <v>303</v>
      </c>
      <c r="E11" s="29" t="s">
        <v>200</v>
      </c>
      <c r="F11" s="29" t="s">
        <v>298</v>
      </c>
      <c r="G11" s="30">
        <v>1.5</v>
      </c>
      <c r="H11" s="29" t="s">
        <v>29</v>
      </c>
      <c r="I11" s="29"/>
      <c r="J11" s="30">
        <v>1.5</v>
      </c>
      <c r="K11" s="29" t="s">
        <v>14</v>
      </c>
    </row>
    <row r="12" spans="1:12" x14ac:dyDescent="0.3">
      <c r="A12" s="28" t="s">
        <v>196</v>
      </c>
      <c r="B12" s="29" t="s">
        <v>197</v>
      </c>
      <c r="C12" s="29" t="s">
        <v>198</v>
      </c>
      <c r="D12" s="29" t="s">
        <v>199</v>
      </c>
      <c r="E12" s="29" t="s">
        <v>200</v>
      </c>
      <c r="F12" s="29" t="s">
        <v>298</v>
      </c>
      <c r="G12" s="30">
        <v>40.1</v>
      </c>
      <c r="H12" s="29" t="s">
        <v>29</v>
      </c>
      <c r="I12" s="29"/>
      <c r="J12" s="30">
        <v>40.1</v>
      </c>
      <c r="K12" s="29" t="s">
        <v>14</v>
      </c>
    </row>
    <row r="13" spans="1:12" x14ac:dyDescent="0.3">
      <c r="A13" s="28" t="s">
        <v>13</v>
      </c>
      <c r="B13" s="29" t="s">
        <v>37</v>
      </c>
      <c r="C13" s="29" t="s">
        <v>201</v>
      </c>
      <c r="D13" s="29" t="s">
        <v>38</v>
      </c>
      <c r="E13" s="29" t="s">
        <v>19</v>
      </c>
      <c r="F13" s="29" t="s">
        <v>25</v>
      </c>
      <c r="G13" s="30">
        <v>1.1000000000000001</v>
      </c>
      <c r="H13" s="29" t="s">
        <v>29</v>
      </c>
      <c r="I13" s="29"/>
      <c r="J13" s="30">
        <v>1.1000000000000001</v>
      </c>
      <c r="K13" s="29" t="s">
        <v>14</v>
      </c>
      <c r="L13" t="s">
        <v>299</v>
      </c>
    </row>
    <row r="14" spans="1:12" x14ac:dyDescent="0.3">
      <c r="A14" s="28" t="s">
        <v>13</v>
      </c>
      <c r="B14" s="29" t="s">
        <v>39</v>
      </c>
      <c r="C14" s="29" t="s">
        <v>202</v>
      </c>
      <c r="D14" s="29" t="s">
        <v>40</v>
      </c>
      <c r="E14" s="29" t="s">
        <v>19</v>
      </c>
      <c r="F14" s="29" t="s">
        <v>25</v>
      </c>
      <c r="G14" s="30">
        <v>107.4</v>
      </c>
      <c r="H14" s="29" t="s">
        <v>29</v>
      </c>
      <c r="I14" s="29" t="s">
        <v>41</v>
      </c>
      <c r="J14" s="30">
        <v>107.4</v>
      </c>
      <c r="K14" s="29" t="s">
        <v>14</v>
      </c>
    </row>
    <row r="15" spans="1:12" x14ac:dyDescent="0.3">
      <c r="A15" s="28" t="s">
        <v>13</v>
      </c>
      <c r="B15" s="29" t="s">
        <v>43</v>
      </c>
      <c r="C15" s="29" t="s">
        <v>205</v>
      </c>
      <c r="D15" s="29" t="s">
        <v>206</v>
      </c>
      <c r="E15" s="29" t="s">
        <v>19</v>
      </c>
      <c r="F15" s="29" t="s">
        <v>25</v>
      </c>
      <c r="G15" s="30">
        <v>9.4</v>
      </c>
      <c r="H15" s="29" t="s">
        <v>29</v>
      </c>
      <c r="I15" s="29"/>
      <c r="J15" s="30">
        <v>9.4</v>
      </c>
      <c r="K15" s="29" t="s">
        <v>14</v>
      </c>
    </row>
    <row r="16" spans="1:12" x14ac:dyDescent="0.3">
      <c r="A16" s="28" t="s">
        <v>13</v>
      </c>
      <c r="B16" s="29" t="s">
        <v>42</v>
      </c>
      <c r="C16" s="29" t="s">
        <v>203</v>
      </c>
      <c r="D16" s="29" t="s">
        <v>204</v>
      </c>
      <c r="E16" s="29" t="s">
        <v>19</v>
      </c>
      <c r="F16" s="29" t="s">
        <v>25</v>
      </c>
      <c r="G16" s="30">
        <v>4.5999999999999996</v>
      </c>
      <c r="H16" s="29" t="s">
        <v>29</v>
      </c>
      <c r="I16" s="29"/>
      <c r="J16" s="30">
        <v>4.5999999999999996</v>
      </c>
      <c r="K16" s="29" t="s">
        <v>14</v>
      </c>
    </row>
    <row r="17" spans="1:11" x14ac:dyDescent="0.3">
      <c r="A17" s="28" t="s">
        <v>13</v>
      </c>
      <c r="B17" s="29" t="s">
        <v>44</v>
      </c>
      <c r="C17" s="29" t="s">
        <v>207</v>
      </c>
      <c r="D17" s="29" t="s">
        <v>208</v>
      </c>
      <c r="E17" s="29" t="s">
        <v>19</v>
      </c>
      <c r="F17" s="29" t="s">
        <v>25</v>
      </c>
      <c r="G17" s="30">
        <v>7.9</v>
      </c>
      <c r="H17" s="29" t="s">
        <v>29</v>
      </c>
      <c r="I17" s="29"/>
      <c r="J17" s="30">
        <v>7.9</v>
      </c>
      <c r="K17" s="29" t="s">
        <v>14</v>
      </c>
    </row>
    <row r="18" spans="1:11" x14ac:dyDescent="0.3">
      <c r="A18" s="28" t="s">
        <v>196</v>
      </c>
      <c r="B18" s="29" t="s">
        <v>209</v>
      </c>
      <c r="C18" s="29" t="s">
        <v>210</v>
      </c>
      <c r="D18" s="29" t="s">
        <v>211</v>
      </c>
      <c r="E18" s="29" t="s">
        <v>200</v>
      </c>
      <c r="F18" s="29" t="s">
        <v>298</v>
      </c>
      <c r="G18" s="30">
        <v>5.8</v>
      </c>
      <c r="H18" s="29" t="s">
        <v>29</v>
      </c>
      <c r="I18" s="29"/>
      <c r="J18" s="30">
        <v>5.7</v>
      </c>
      <c r="K18" s="29" t="s">
        <v>212</v>
      </c>
    </row>
    <row r="19" spans="1:11" x14ac:dyDescent="0.3">
      <c r="A19" s="28" t="s">
        <v>13</v>
      </c>
      <c r="B19" s="29" t="s">
        <v>45</v>
      </c>
      <c r="C19" s="29" t="s">
        <v>213</v>
      </c>
      <c r="D19" s="29" t="s">
        <v>214</v>
      </c>
      <c r="E19" s="29" t="s">
        <v>19</v>
      </c>
      <c r="F19" s="29" t="s">
        <v>25</v>
      </c>
      <c r="G19" s="30">
        <v>12.2</v>
      </c>
      <c r="H19" s="29" t="s">
        <v>29</v>
      </c>
      <c r="I19" s="29"/>
      <c r="J19" s="30">
        <v>12.2</v>
      </c>
      <c r="K19" s="29" t="s">
        <v>14</v>
      </c>
    </row>
    <row r="20" spans="1:11" x14ac:dyDescent="0.3">
      <c r="A20" s="28" t="s">
        <v>13</v>
      </c>
      <c r="B20" s="29" t="s">
        <v>46</v>
      </c>
      <c r="C20" s="29" t="s">
        <v>215</v>
      </c>
      <c r="D20" s="29" t="s">
        <v>47</v>
      </c>
      <c r="E20" s="29" t="s">
        <v>19</v>
      </c>
      <c r="F20" s="29" t="s">
        <v>25</v>
      </c>
      <c r="G20" s="30">
        <v>8.8000000000000007</v>
      </c>
      <c r="H20" s="29" t="s">
        <v>29</v>
      </c>
      <c r="I20" s="29"/>
      <c r="J20" s="30">
        <v>8.8000000000000007</v>
      </c>
      <c r="K20" s="29" t="s">
        <v>14</v>
      </c>
    </row>
    <row r="21" spans="1:11" x14ac:dyDescent="0.3">
      <c r="A21" s="28" t="s">
        <v>196</v>
      </c>
      <c r="B21" s="29" t="s">
        <v>216</v>
      </c>
      <c r="C21" s="29" t="s">
        <v>217</v>
      </c>
      <c r="D21" s="29" t="s">
        <v>218</v>
      </c>
      <c r="E21" s="29" t="s">
        <v>200</v>
      </c>
      <c r="F21" s="29" t="s">
        <v>298</v>
      </c>
      <c r="G21" s="30">
        <v>10.7</v>
      </c>
      <c r="H21" s="29" t="s">
        <v>29</v>
      </c>
      <c r="I21" s="29"/>
      <c r="J21" s="30">
        <v>10.7</v>
      </c>
      <c r="K21" s="29" t="s">
        <v>219</v>
      </c>
    </row>
    <row r="22" spans="1:11" x14ac:dyDescent="0.3">
      <c r="A22" s="28" t="s">
        <v>13</v>
      </c>
      <c r="B22" s="29" t="s">
        <v>48</v>
      </c>
      <c r="C22" s="29" t="s">
        <v>220</v>
      </c>
      <c r="D22" s="29" t="s">
        <v>49</v>
      </c>
      <c r="E22" s="29" t="s">
        <v>19</v>
      </c>
      <c r="F22" s="29" t="s">
        <v>25</v>
      </c>
      <c r="G22" s="30">
        <v>50.8</v>
      </c>
      <c r="H22" s="29" t="s">
        <v>29</v>
      </c>
      <c r="I22" s="29"/>
      <c r="J22" s="30">
        <v>50.8</v>
      </c>
      <c r="K22" s="29" t="s">
        <v>14</v>
      </c>
    </row>
    <row r="23" spans="1:11" x14ac:dyDescent="0.3">
      <c r="A23" s="28" t="s">
        <v>13</v>
      </c>
      <c r="B23" s="29" t="s">
        <v>50</v>
      </c>
      <c r="C23" s="29" t="s">
        <v>221</v>
      </c>
      <c r="D23" s="29" t="s">
        <v>222</v>
      </c>
      <c r="E23" s="29" t="s">
        <v>19</v>
      </c>
      <c r="F23" s="29" t="s">
        <v>25</v>
      </c>
      <c r="G23" s="30">
        <v>4</v>
      </c>
      <c r="H23" s="29" t="s">
        <v>29</v>
      </c>
      <c r="I23" s="29"/>
      <c r="J23" s="30">
        <v>4</v>
      </c>
      <c r="K23" s="29" t="s">
        <v>14</v>
      </c>
    </row>
    <row r="24" spans="1:11" x14ac:dyDescent="0.3">
      <c r="A24" s="28" t="s">
        <v>196</v>
      </c>
      <c r="B24" s="29" t="s">
        <v>223</v>
      </c>
      <c r="C24" s="29" t="s">
        <v>224</v>
      </c>
      <c r="D24" s="29" t="s">
        <v>225</v>
      </c>
      <c r="E24" s="29" t="s">
        <v>200</v>
      </c>
      <c r="F24" s="29" t="s">
        <v>298</v>
      </c>
      <c r="G24" s="30">
        <v>46.8</v>
      </c>
      <c r="H24" s="29" t="s">
        <v>29</v>
      </c>
      <c r="I24" s="29"/>
      <c r="J24" s="30">
        <v>21.6</v>
      </c>
      <c r="K24" s="29" t="s">
        <v>14</v>
      </c>
    </row>
    <row r="25" spans="1:11" x14ac:dyDescent="0.3">
      <c r="A25" s="28" t="s">
        <v>196</v>
      </c>
      <c r="B25" s="29" t="s">
        <v>226</v>
      </c>
      <c r="C25" s="29" t="s">
        <v>227</v>
      </c>
      <c r="D25" s="29" t="s">
        <v>228</v>
      </c>
      <c r="E25" s="29" t="s">
        <v>200</v>
      </c>
      <c r="F25" s="29" t="s">
        <v>298</v>
      </c>
      <c r="G25" s="30">
        <v>65.900000000000006</v>
      </c>
      <c r="H25" s="29" t="s">
        <v>29</v>
      </c>
      <c r="I25" s="29"/>
      <c r="J25" s="30">
        <v>65.900000000000006</v>
      </c>
      <c r="K25" s="29" t="s">
        <v>14</v>
      </c>
    </row>
    <row r="26" spans="1:11" x14ac:dyDescent="0.3">
      <c r="A26" s="28" t="s">
        <v>196</v>
      </c>
      <c r="B26" s="29" t="s">
        <v>229</v>
      </c>
      <c r="C26" s="29" t="s">
        <v>230</v>
      </c>
      <c r="D26" s="29" t="s">
        <v>231</v>
      </c>
      <c r="E26" s="29" t="s">
        <v>200</v>
      </c>
      <c r="F26" s="29" t="s">
        <v>298</v>
      </c>
      <c r="G26" s="30">
        <v>8.9</v>
      </c>
      <c r="H26" s="29" t="s">
        <v>29</v>
      </c>
      <c r="I26" s="29"/>
      <c r="J26" s="30">
        <v>8.9</v>
      </c>
      <c r="K26" s="29" t="s">
        <v>14</v>
      </c>
    </row>
    <row r="27" spans="1:11" x14ac:dyDescent="0.3">
      <c r="A27" s="28" t="s">
        <v>13</v>
      </c>
      <c r="B27" s="29" t="s">
        <v>53</v>
      </c>
      <c r="C27" s="29" t="s">
        <v>234</v>
      </c>
      <c r="D27" s="29" t="s">
        <v>54</v>
      </c>
      <c r="E27" s="29" t="s">
        <v>19</v>
      </c>
      <c r="F27" s="29" t="s">
        <v>25</v>
      </c>
      <c r="G27" s="30">
        <v>631.4</v>
      </c>
      <c r="H27" s="29" t="s">
        <v>29</v>
      </c>
      <c r="I27" s="29"/>
      <c r="J27" s="30">
        <v>631.4</v>
      </c>
      <c r="K27" s="29" t="s">
        <v>14</v>
      </c>
    </row>
    <row r="28" spans="1:11" x14ac:dyDescent="0.3">
      <c r="A28" s="28" t="s">
        <v>13</v>
      </c>
      <c r="B28" s="29" t="s">
        <v>51</v>
      </c>
      <c r="C28" s="29" t="s">
        <v>233</v>
      </c>
      <c r="D28" s="29" t="s">
        <v>52</v>
      </c>
      <c r="E28" s="29" t="s">
        <v>19</v>
      </c>
      <c r="F28" s="29" t="s">
        <v>25</v>
      </c>
      <c r="G28" s="30">
        <v>6.6</v>
      </c>
      <c r="H28" s="29" t="s">
        <v>29</v>
      </c>
      <c r="I28" s="29"/>
      <c r="J28" s="30">
        <v>6.6</v>
      </c>
      <c r="K28" s="29" t="s">
        <v>14</v>
      </c>
    </row>
    <row r="29" spans="1:11" x14ac:dyDescent="0.3">
      <c r="A29" s="28" t="s">
        <v>13</v>
      </c>
      <c r="B29" s="29" t="s">
        <v>55</v>
      </c>
      <c r="C29" s="29" t="s">
        <v>232</v>
      </c>
      <c r="D29" s="29" t="s">
        <v>56</v>
      </c>
      <c r="E29" s="29" t="s">
        <v>19</v>
      </c>
      <c r="F29" s="29" t="s">
        <v>25</v>
      </c>
      <c r="G29" s="30">
        <v>15.1</v>
      </c>
      <c r="H29" s="29" t="s">
        <v>29</v>
      </c>
      <c r="I29" s="29"/>
      <c r="J29" s="30">
        <v>15.1</v>
      </c>
      <c r="K29" s="29" t="s">
        <v>14</v>
      </c>
    </row>
    <row r="30" spans="1:11" x14ac:dyDescent="0.3">
      <c r="A30" s="28" t="s">
        <v>13</v>
      </c>
      <c r="B30" s="29" t="s">
        <v>57</v>
      </c>
      <c r="C30" s="29" t="s">
        <v>236</v>
      </c>
      <c r="D30" s="29" t="s">
        <v>58</v>
      </c>
      <c r="E30" s="29" t="s">
        <v>19</v>
      </c>
      <c r="F30" s="29" t="s">
        <v>25</v>
      </c>
      <c r="G30" s="30">
        <v>345.2</v>
      </c>
      <c r="H30" s="29" t="s">
        <v>29</v>
      </c>
      <c r="I30" s="29" t="s">
        <v>23</v>
      </c>
      <c r="J30" s="30">
        <v>345.2</v>
      </c>
      <c r="K30" s="29" t="s">
        <v>14</v>
      </c>
    </row>
    <row r="31" spans="1:11" x14ac:dyDescent="0.3">
      <c r="A31" s="28" t="s">
        <v>13</v>
      </c>
      <c r="B31" s="29" t="s">
        <v>59</v>
      </c>
      <c r="C31" s="29" t="s">
        <v>235</v>
      </c>
      <c r="D31" s="29" t="s">
        <v>60</v>
      </c>
      <c r="E31" s="29" t="s">
        <v>19</v>
      </c>
      <c r="F31" s="29" t="s">
        <v>25</v>
      </c>
      <c r="G31" s="30">
        <v>9.8000000000000007</v>
      </c>
      <c r="H31" s="29" t="s">
        <v>29</v>
      </c>
      <c r="I31" s="29"/>
      <c r="J31" s="30">
        <v>9.8000000000000007</v>
      </c>
      <c r="K31" s="29" t="s">
        <v>14</v>
      </c>
    </row>
    <row r="32" spans="1:11" x14ac:dyDescent="0.3">
      <c r="A32" s="28" t="s">
        <v>13</v>
      </c>
      <c r="B32" s="29" t="s">
        <v>61</v>
      </c>
      <c r="C32" s="29" t="s">
        <v>237</v>
      </c>
      <c r="D32" s="29" t="s">
        <v>62</v>
      </c>
      <c r="E32" s="29" t="s">
        <v>19</v>
      </c>
      <c r="F32" s="29" t="s">
        <v>25</v>
      </c>
      <c r="G32" s="30">
        <v>4.5999999999999996</v>
      </c>
      <c r="H32" s="29" t="s">
        <v>29</v>
      </c>
      <c r="I32" s="29"/>
      <c r="J32" s="30">
        <v>4.5999999999999996</v>
      </c>
      <c r="K32" s="29" t="s">
        <v>14</v>
      </c>
    </row>
    <row r="33" spans="1:12" x14ac:dyDescent="0.3">
      <c r="A33" s="28" t="s">
        <v>13</v>
      </c>
      <c r="B33" s="29" t="s">
        <v>63</v>
      </c>
      <c r="C33" s="29" t="s">
        <v>238</v>
      </c>
      <c r="D33" s="29" t="s">
        <v>64</v>
      </c>
      <c r="E33" s="29" t="s">
        <v>19</v>
      </c>
      <c r="F33" s="29" t="s">
        <v>25</v>
      </c>
      <c r="G33" s="30">
        <v>9.1999999999999993</v>
      </c>
      <c r="H33" s="29" t="s">
        <v>29</v>
      </c>
      <c r="I33" s="29"/>
      <c r="J33" s="30">
        <v>9.1999999999999993</v>
      </c>
      <c r="K33" s="29" t="s">
        <v>14</v>
      </c>
    </row>
    <row r="34" spans="1:12" x14ac:dyDescent="0.3">
      <c r="A34" s="28" t="s">
        <v>13</v>
      </c>
      <c r="B34" s="29" t="s">
        <v>65</v>
      </c>
      <c r="C34" s="29" t="s">
        <v>239</v>
      </c>
      <c r="D34" s="29" t="s">
        <v>66</v>
      </c>
      <c r="E34" s="29" t="s">
        <v>19</v>
      </c>
      <c r="F34" s="29" t="s">
        <v>25</v>
      </c>
      <c r="G34" s="30">
        <v>6.4</v>
      </c>
      <c r="H34" s="29" t="s">
        <v>29</v>
      </c>
      <c r="I34" s="29"/>
      <c r="J34" s="30">
        <v>6.4</v>
      </c>
      <c r="K34" s="29" t="s">
        <v>14</v>
      </c>
    </row>
    <row r="35" spans="1:12" x14ac:dyDescent="0.3">
      <c r="A35" s="28" t="s">
        <v>13</v>
      </c>
      <c r="B35" s="29" t="s">
        <v>67</v>
      </c>
      <c r="C35" s="29" t="s">
        <v>240</v>
      </c>
      <c r="D35" s="29" t="s">
        <v>68</v>
      </c>
      <c r="E35" s="29" t="s">
        <v>19</v>
      </c>
      <c r="F35" s="29" t="s">
        <v>25</v>
      </c>
      <c r="G35" s="30">
        <v>11.9</v>
      </c>
      <c r="H35" s="29" t="s">
        <v>29</v>
      </c>
      <c r="I35" s="29"/>
      <c r="J35" s="30">
        <v>11.9</v>
      </c>
      <c r="K35" s="29" t="s">
        <v>14</v>
      </c>
    </row>
    <row r="36" spans="1:12" x14ac:dyDescent="0.3">
      <c r="A36" s="28" t="s">
        <v>13</v>
      </c>
      <c r="B36" s="29" t="s">
        <v>69</v>
      </c>
      <c r="C36" s="29" t="s">
        <v>241</v>
      </c>
      <c r="D36" s="29" t="s">
        <v>70</v>
      </c>
      <c r="E36" s="29" t="s">
        <v>19</v>
      </c>
      <c r="F36" s="29" t="s">
        <v>25</v>
      </c>
      <c r="G36" s="30">
        <v>2.1</v>
      </c>
      <c r="H36" s="29" t="s">
        <v>29</v>
      </c>
      <c r="I36" s="29"/>
      <c r="J36" s="30">
        <v>2.1</v>
      </c>
      <c r="K36" s="29" t="s">
        <v>14</v>
      </c>
    </row>
    <row r="37" spans="1:12" x14ac:dyDescent="0.3">
      <c r="A37" s="28" t="s">
        <v>13</v>
      </c>
      <c r="B37" s="29" t="s">
        <v>71</v>
      </c>
      <c r="C37" s="29" t="s">
        <v>242</v>
      </c>
      <c r="D37" s="29" t="s">
        <v>243</v>
      </c>
      <c r="E37" s="29" t="s">
        <v>19</v>
      </c>
      <c r="F37" s="29" t="s">
        <v>25</v>
      </c>
      <c r="G37" s="30">
        <v>41.6</v>
      </c>
      <c r="H37" s="29" t="s">
        <v>29</v>
      </c>
      <c r="I37" s="29" t="s">
        <v>23</v>
      </c>
      <c r="J37" s="30">
        <v>41.6</v>
      </c>
      <c r="K37" s="29" t="s">
        <v>14</v>
      </c>
    </row>
    <row r="38" spans="1:12" x14ac:dyDescent="0.3">
      <c r="A38" s="28" t="s">
        <v>13</v>
      </c>
      <c r="B38" s="29" t="s">
        <v>76</v>
      </c>
      <c r="C38" s="29" t="s">
        <v>246</v>
      </c>
      <c r="D38" s="29" t="s">
        <v>77</v>
      </c>
      <c r="E38" s="29" t="s">
        <v>19</v>
      </c>
      <c r="F38" s="29" t="s">
        <v>25</v>
      </c>
      <c r="G38" s="30">
        <v>164.6</v>
      </c>
      <c r="H38" s="29" t="s">
        <v>29</v>
      </c>
      <c r="I38" s="29" t="s">
        <v>78</v>
      </c>
      <c r="J38" s="30">
        <v>164</v>
      </c>
      <c r="K38" s="29" t="s">
        <v>14</v>
      </c>
    </row>
    <row r="39" spans="1:12" x14ac:dyDescent="0.3">
      <c r="A39" s="28" t="s">
        <v>13</v>
      </c>
      <c r="B39" s="29" t="s">
        <v>74</v>
      </c>
      <c r="C39" s="29" t="s">
        <v>244</v>
      </c>
      <c r="D39" s="29" t="s">
        <v>75</v>
      </c>
      <c r="E39" s="29" t="s">
        <v>19</v>
      </c>
      <c r="F39" s="29" t="s">
        <v>25</v>
      </c>
      <c r="G39" s="30">
        <v>18.7</v>
      </c>
      <c r="H39" s="29" t="s">
        <v>29</v>
      </c>
      <c r="I39" s="29"/>
      <c r="J39" s="30">
        <v>18.7</v>
      </c>
      <c r="K39" s="29" t="s">
        <v>14</v>
      </c>
    </row>
    <row r="40" spans="1:12" x14ac:dyDescent="0.3">
      <c r="A40" s="28" t="s">
        <v>13</v>
      </c>
      <c r="B40" s="29" t="s">
        <v>72</v>
      </c>
      <c r="C40" s="29" t="s">
        <v>245</v>
      </c>
      <c r="D40" s="29" t="s">
        <v>73</v>
      </c>
      <c r="E40" s="29" t="s">
        <v>19</v>
      </c>
      <c r="F40" s="29" t="s">
        <v>25</v>
      </c>
      <c r="G40" s="30">
        <v>139.69999999999999</v>
      </c>
      <c r="H40" s="29" t="s">
        <v>29</v>
      </c>
      <c r="I40" s="29" t="s">
        <v>23</v>
      </c>
      <c r="J40" s="30">
        <v>139.69999999999999</v>
      </c>
      <c r="K40" s="29" t="s">
        <v>14</v>
      </c>
    </row>
    <row r="41" spans="1:12" x14ac:dyDescent="0.3">
      <c r="A41" s="28" t="s">
        <v>13</v>
      </c>
      <c r="B41" s="29" t="s">
        <v>79</v>
      </c>
      <c r="C41" s="29" t="s">
        <v>247</v>
      </c>
      <c r="D41" s="29" t="s">
        <v>80</v>
      </c>
      <c r="E41" s="29" t="s">
        <v>19</v>
      </c>
      <c r="F41" s="29" t="s">
        <v>25</v>
      </c>
      <c r="G41" s="30">
        <v>78</v>
      </c>
      <c r="H41" s="29" t="s">
        <v>29</v>
      </c>
      <c r="I41" s="29"/>
      <c r="J41" s="30">
        <v>78.099999999999994</v>
      </c>
      <c r="K41" s="29" t="s">
        <v>14</v>
      </c>
    </row>
    <row r="42" spans="1:12" x14ac:dyDescent="0.3">
      <c r="A42" s="28" t="s">
        <v>13</v>
      </c>
      <c r="B42" s="29" t="s">
        <v>81</v>
      </c>
      <c r="C42" s="29" t="s">
        <v>248</v>
      </c>
      <c r="D42" s="29" t="s">
        <v>82</v>
      </c>
      <c r="E42" s="29" t="s">
        <v>19</v>
      </c>
      <c r="F42" s="29" t="s">
        <v>25</v>
      </c>
      <c r="G42" s="30">
        <v>29.4</v>
      </c>
      <c r="H42" s="29" t="s">
        <v>29</v>
      </c>
      <c r="I42" s="29"/>
      <c r="J42" s="30">
        <v>29.4</v>
      </c>
      <c r="K42" s="29" t="s">
        <v>14</v>
      </c>
    </row>
    <row r="43" spans="1:12" x14ac:dyDescent="0.3">
      <c r="A43" s="28" t="s">
        <v>13</v>
      </c>
      <c r="B43" s="29" t="s">
        <v>83</v>
      </c>
      <c r="C43" s="29" t="s">
        <v>249</v>
      </c>
      <c r="D43" s="29" t="s">
        <v>84</v>
      </c>
      <c r="E43" s="29" t="s">
        <v>19</v>
      </c>
      <c r="F43" s="29" t="s">
        <v>25</v>
      </c>
      <c r="G43" s="30">
        <v>3.3</v>
      </c>
      <c r="H43" s="29" t="s">
        <v>29</v>
      </c>
      <c r="I43" s="29"/>
      <c r="J43" s="30">
        <v>3.3</v>
      </c>
      <c r="K43" s="29" t="s">
        <v>14</v>
      </c>
    </row>
    <row r="44" spans="1:12" x14ac:dyDescent="0.3">
      <c r="A44" s="28" t="s">
        <v>13</v>
      </c>
      <c r="B44" s="29" t="s">
        <v>85</v>
      </c>
      <c r="C44" s="29" t="s">
        <v>250</v>
      </c>
      <c r="D44" s="29" t="s">
        <v>86</v>
      </c>
      <c r="E44" s="29" t="s">
        <v>19</v>
      </c>
      <c r="F44" s="29" t="s">
        <v>25</v>
      </c>
      <c r="G44" s="30">
        <v>23.1</v>
      </c>
      <c r="H44" s="29" t="s">
        <v>29</v>
      </c>
      <c r="I44" s="29" t="s">
        <v>304</v>
      </c>
      <c r="J44" s="30">
        <v>23.1</v>
      </c>
      <c r="K44" s="29" t="s">
        <v>14</v>
      </c>
      <c r="L44" t="s">
        <v>300</v>
      </c>
    </row>
    <row r="45" spans="1:12" x14ac:dyDescent="0.3">
      <c r="A45" s="28" t="s">
        <v>13</v>
      </c>
      <c r="B45" s="29" t="s">
        <v>87</v>
      </c>
      <c r="C45" s="29" t="s">
        <v>251</v>
      </c>
      <c r="D45" s="29" t="s">
        <v>252</v>
      </c>
      <c r="E45" s="29" t="s">
        <v>19</v>
      </c>
      <c r="F45" s="29" t="s">
        <v>25</v>
      </c>
      <c r="G45" s="30">
        <v>4.4000000000000004</v>
      </c>
      <c r="H45" s="29" t="s">
        <v>29</v>
      </c>
      <c r="I45" s="29"/>
      <c r="J45" s="30">
        <v>4.4000000000000004</v>
      </c>
      <c r="K45" s="29" t="s">
        <v>14</v>
      </c>
    </row>
    <row r="46" spans="1:12" x14ac:dyDescent="0.3">
      <c r="A46" s="28" t="s">
        <v>13</v>
      </c>
      <c r="B46" s="29" t="s">
        <v>88</v>
      </c>
      <c r="C46" s="29" t="s">
        <v>253</v>
      </c>
      <c r="D46" s="29" t="s">
        <v>89</v>
      </c>
      <c r="E46" s="29" t="s">
        <v>19</v>
      </c>
      <c r="F46" s="29" t="s">
        <v>25</v>
      </c>
      <c r="G46" s="30">
        <v>26.8</v>
      </c>
      <c r="H46" s="29" t="s">
        <v>29</v>
      </c>
      <c r="I46" s="29"/>
      <c r="J46" s="30">
        <v>26.8</v>
      </c>
      <c r="K46" s="29" t="s">
        <v>14</v>
      </c>
    </row>
    <row r="47" spans="1:12" x14ac:dyDescent="0.3">
      <c r="A47" s="28" t="s">
        <v>13</v>
      </c>
      <c r="B47" s="29" t="s">
        <v>90</v>
      </c>
      <c r="C47" s="29" t="s">
        <v>254</v>
      </c>
      <c r="D47" s="29" t="s">
        <v>91</v>
      </c>
      <c r="E47" s="29" t="s">
        <v>19</v>
      </c>
      <c r="F47" s="29" t="s">
        <v>25</v>
      </c>
      <c r="G47" s="30">
        <v>5.0999999999999996</v>
      </c>
      <c r="H47" s="29" t="s">
        <v>29</v>
      </c>
      <c r="I47" s="29"/>
      <c r="J47" s="30">
        <v>5.0999999999999996</v>
      </c>
      <c r="K47" s="29" t="s">
        <v>14</v>
      </c>
    </row>
    <row r="48" spans="1:12" x14ac:dyDescent="0.3">
      <c r="A48" s="28" t="s">
        <v>13</v>
      </c>
      <c r="B48" s="29" t="s">
        <v>92</v>
      </c>
      <c r="C48" s="29" t="s">
        <v>255</v>
      </c>
      <c r="D48" s="29" t="s">
        <v>93</v>
      </c>
      <c r="E48" s="29" t="s">
        <v>19</v>
      </c>
      <c r="F48" s="29" t="s">
        <v>25</v>
      </c>
      <c r="G48" s="30">
        <v>2</v>
      </c>
      <c r="H48" s="29" t="s">
        <v>29</v>
      </c>
      <c r="I48" s="29"/>
      <c r="J48" s="30">
        <v>2</v>
      </c>
      <c r="K48" s="29" t="s">
        <v>14</v>
      </c>
    </row>
    <row r="49" spans="1:11" x14ac:dyDescent="0.3">
      <c r="A49" s="28" t="s">
        <v>13</v>
      </c>
      <c r="B49" s="29" t="s">
        <v>94</v>
      </c>
      <c r="C49" s="29" t="s">
        <v>256</v>
      </c>
      <c r="D49" s="29" t="s">
        <v>95</v>
      </c>
      <c r="E49" s="29" t="s">
        <v>19</v>
      </c>
      <c r="F49" s="29" t="s">
        <v>25</v>
      </c>
      <c r="G49" s="30">
        <v>10.5</v>
      </c>
      <c r="H49" s="29" t="s">
        <v>29</v>
      </c>
      <c r="I49" s="29"/>
      <c r="J49" s="30">
        <v>10.5</v>
      </c>
      <c r="K49" s="29" t="s">
        <v>14</v>
      </c>
    </row>
    <row r="50" spans="1:11" x14ac:dyDescent="0.3">
      <c r="A50" s="28" t="s">
        <v>13</v>
      </c>
      <c r="B50" s="29" t="s">
        <v>96</v>
      </c>
      <c r="C50" s="29" t="s">
        <v>257</v>
      </c>
      <c r="D50" s="29" t="s">
        <v>97</v>
      </c>
      <c r="E50" s="29" t="s">
        <v>19</v>
      </c>
      <c r="F50" s="29" t="s">
        <v>25</v>
      </c>
      <c r="G50" s="30">
        <v>2.4</v>
      </c>
      <c r="H50" s="29" t="s">
        <v>29</v>
      </c>
      <c r="I50" s="29"/>
      <c r="J50" s="30">
        <v>2.4</v>
      </c>
      <c r="K50" s="29" t="s">
        <v>14</v>
      </c>
    </row>
    <row r="51" spans="1:11" x14ac:dyDescent="0.3">
      <c r="A51" s="28" t="s">
        <v>13</v>
      </c>
      <c r="B51" s="29" t="s">
        <v>98</v>
      </c>
      <c r="C51" s="29" t="s">
        <v>258</v>
      </c>
      <c r="D51" s="29" t="s">
        <v>99</v>
      </c>
      <c r="E51" s="29" t="s">
        <v>19</v>
      </c>
      <c r="F51" s="29" t="s">
        <v>25</v>
      </c>
      <c r="G51" s="30">
        <v>18.100000000000001</v>
      </c>
      <c r="H51" s="29" t="s">
        <v>29</v>
      </c>
      <c r="I51" s="29"/>
      <c r="J51" s="30">
        <v>18.100000000000001</v>
      </c>
      <c r="K51" s="29" t="s">
        <v>14</v>
      </c>
    </row>
    <row r="52" spans="1:11" x14ac:dyDescent="0.3">
      <c r="A52" s="28" t="s">
        <v>13</v>
      </c>
      <c r="B52" s="29" t="s">
        <v>100</v>
      </c>
      <c r="C52" s="29" t="s">
        <v>259</v>
      </c>
      <c r="D52" s="29" t="s">
        <v>101</v>
      </c>
      <c r="E52" s="29" t="s">
        <v>19</v>
      </c>
      <c r="F52" s="29" t="s">
        <v>25</v>
      </c>
      <c r="G52" s="30">
        <v>54.8</v>
      </c>
      <c r="H52" s="29" t="s">
        <v>29</v>
      </c>
      <c r="I52" s="29"/>
      <c r="J52" s="30">
        <v>54.8</v>
      </c>
      <c r="K52" s="29" t="s">
        <v>14</v>
      </c>
    </row>
    <row r="53" spans="1:11" x14ac:dyDescent="0.3">
      <c r="A53" s="28" t="s">
        <v>13</v>
      </c>
      <c r="B53" s="29" t="s">
        <v>102</v>
      </c>
      <c r="C53" s="29" t="s">
        <v>260</v>
      </c>
      <c r="D53" s="29" t="s">
        <v>103</v>
      </c>
      <c r="E53" s="29" t="s">
        <v>19</v>
      </c>
      <c r="F53" s="29" t="s">
        <v>25</v>
      </c>
      <c r="G53" s="30">
        <v>1.5</v>
      </c>
      <c r="H53" s="29" t="s">
        <v>29</v>
      </c>
      <c r="I53" s="29"/>
      <c r="J53" s="30">
        <v>1.5</v>
      </c>
      <c r="K53" s="29" t="s">
        <v>14</v>
      </c>
    </row>
    <row r="54" spans="1:11" x14ac:dyDescent="0.3">
      <c r="A54" s="28" t="s">
        <v>13</v>
      </c>
      <c r="B54" s="29" t="s">
        <v>104</v>
      </c>
      <c r="C54" s="29" t="s">
        <v>262</v>
      </c>
      <c r="D54" s="29" t="s">
        <v>105</v>
      </c>
      <c r="E54" s="29" t="s">
        <v>19</v>
      </c>
      <c r="F54" s="29" t="s">
        <v>25</v>
      </c>
      <c r="G54" s="30">
        <v>8.1999999999999993</v>
      </c>
      <c r="H54" s="29" t="s">
        <v>29</v>
      </c>
      <c r="I54" s="29"/>
      <c r="J54" s="30">
        <v>8.1999999999999993</v>
      </c>
      <c r="K54" s="29" t="s">
        <v>14</v>
      </c>
    </row>
    <row r="55" spans="1:11" x14ac:dyDescent="0.3">
      <c r="A55" s="28" t="s">
        <v>13</v>
      </c>
      <c r="B55" s="29" t="s">
        <v>106</v>
      </c>
      <c r="C55" s="29" t="s">
        <v>261</v>
      </c>
      <c r="D55" s="29" t="s">
        <v>107</v>
      </c>
      <c r="E55" s="29" t="s">
        <v>19</v>
      </c>
      <c r="F55" s="29" t="s">
        <v>25</v>
      </c>
      <c r="G55" s="30">
        <v>1</v>
      </c>
      <c r="H55" s="29" t="s">
        <v>29</v>
      </c>
      <c r="I55" s="29"/>
      <c r="J55" s="30">
        <v>1</v>
      </c>
      <c r="K55" s="29" t="s">
        <v>14</v>
      </c>
    </row>
    <row r="56" spans="1:11" x14ac:dyDescent="0.3">
      <c r="A56" s="28" t="s">
        <v>13</v>
      </c>
      <c r="B56" s="29" t="s">
        <v>108</v>
      </c>
      <c r="C56" s="29" t="s">
        <v>263</v>
      </c>
      <c r="D56" s="29" t="s">
        <v>264</v>
      </c>
      <c r="E56" s="29" t="s">
        <v>19</v>
      </c>
      <c r="F56" s="29" t="s">
        <v>25</v>
      </c>
      <c r="G56" s="30">
        <v>2.6</v>
      </c>
      <c r="H56" s="29" t="s">
        <v>29</v>
      </c>
      <c r="I56" s="29"/>
      <c r="J56" s="30">
        <v>2.6</v>
      </c>
      <c r="K56" s="29" t="s">
        <v>14</v>
      </c>
    </row>
    <row r="57" spans="1:11" x14ac:dyDescent="0.3">
      <c r="A57" s="28" t="s">
        <v>13</v>
      </c>
      <c r="B57" s="29" t="s">
        <v>109</v>
      </c>
      <c r="C57" s="29" t="s">
        <v>265</v>
      </c>
      <c r="D57" s="29" t="s">
        <v>110</v>
      </c>
      <c r="E57" s="29" t="s">
        <v>19</v>
      </c>
      <c r="F57" s="29" t="s">
        <v>25</v>
      </c>
      <c r="G57" s="30">
        <v>1.5</v>
      </c>
      <c r="H57" s="29" t="s">
        <v>29</v>
      </c>
      <c r="I57" s="29"/>
      <c r="J57" s="30">
        <v>1.5</v>
      </c>
      <c r="K57" s="29" t="s">
        <v>14</v>
      </c>
    </row>
    <row r="58" spans="1:11" x14ac:dyDescent="0.3">
      <c r="A58" s="28" t="s">
        <v>13</v>
      </c>
      <c r="B58" s="29" t="s">
        <v>111</v>
      </c>
      <c r="C58" s="29" t="s">
        <v>266</v>
      </c>
      <c r="D58" s="29" t="s">
        <v>112</v>
      </c>
      <c r="E58" s="29" t="s">
        <v>19</v>
      </c>
      <c r="F58" s="29" t="s">
        <v>25</v>
      </c>
      <c r="G58" s="30">
        <v>17.100000000000001</v>
      </c>
      <c r="H58" s="29" t="s">
        <v>29</v>
      </c>
      <c r="I58" s="29"/>
      <c r="J58" s="30">
        <v>17.100000000000001</v>
      </c>
      <c r="K58" s="29" t="s">
        <v>14</v>
      </c>
    </row>
    <row r="59" spans="1:11" x14ac:dyDescent="0.3">
      <c r="A59" s="28" t="s">
        <v>13</v>
      </c>
      <c r="B59" s="29" t="s">
        <v>113</v>
      </c>
      <c r="C59" s="29" t="s">
        <v>267</v>
      </c>
      <c r="D59" s="29" t="s">
        <v>268</v>
      </c>
      <c r="E59" s="29" t="s">
        <v>19</v>
      </c>
      <c r="F59" s="29" t="s">
        <v>25</v>
      </c>
      <c r="G59" s="30">
        <v>3.6</v>
      </c>
      <c r="H59" s="29" t="s">
        <v>29</v>
      </c>
      <c r="I59" s="29"/>
      <c r="J59" s="30">
        <v>3.6</v>
      </c>
      <c r="K59" s="29" t="s">
        <v>14</v>
      </c>
    </row>
    <row r="60" spans="1:11" x14ac:dyDescent="0.3">
      <c r="A60" s="28" t="s">
        <v>13</v>
      </c>
      <c r="B60" s="29" t="s">
        <v>114</v>
      </c>
      <c r="C60" s="29" t="s">
        <v>269</v>
      </c>
      <c r="D60" s="29" t="s">
        <v>270</v>
      </c>
      <c r="E60" s="29" t="s">
        <v>19</v>
      </c>
      <c r="F60" s="29" t="s">
        <v>25</v>
      </c>
      <c r="G60" s="30">
        <v>1.1000000000000001</v>
      </c>
      <c r="H60" s="29" t="s">
        <v>29</v>
      </c>
      <c r="I60" s="29"/>
      <c r="J60" s="30">
        <v>1.1000000000000001</v>
      </c>
      <c r="K60" s="29" t="s">
        <v>14</v>
      </c>
    </row>
    <row r="61" spans="1:11" x14ac:dyDescent="0.3">
      <c r="A61" s="28" t="s">
        <v>13</v>
      </c>
      <c r="B61" s="29" t="s">
        <v>115</v>
      </c>
      <c r="C61" s="29" t="s">
        <v>271</v>
      </c>
      <c r="D61" s="29" t="s">
        <v>272</v>
      </c>
      <c r="E61" s="29" t="s">
        <v>19</v>
      </c>
      <c r="F61" s="29" t="s">
        <v>25</v>
      </c>
      <c r="G61" s="30">
        <v>0.5</v>
      </c>
      <c r="H61" s="29" t="s">
        <v>29</v>
      </c>
      <c r="I61" s="29"/>
      <c r="J61" s="30">
        <v>0.5</v>
      </c>
      <c r="K61" s="29" t="s">
        <v>14</v>
      </c>
    </row>
    <row r="62" spans="1:11" x14ac:dyDescent="0.3">
      <c r="A62" s="28" t="s">
        <v>13</v>
      </c>
      <c r="B62" s="29" t="s">
        <v>273</v>
      </c>
      <c r="C62" s="29" t="s">
        <v>274</v>
      </c>
      <c r="D62" s="29" t="s">
        <v>275</v>
      </c>
      <c r="E62" s="29" t="s">
        <v>19</v>
      </c>
      <c r="F62" s="29" t="s">
        <v>25</v>
      </c>
      <c r="G62" s="30">
        <v>2.4</v>
      </c>
      <c r="H62" s="29" t="s">
        <v>29</v>
      </c>
      <c r="I62" s="29"/>
      <c r="J62" s="30">
        <v>2.4</v>
      </c>
      <c r="K62" s="29" t="s">
        <v>14</v>
      </c>
    </row>
    <row r="63" spans="1:11" x14ac:dyDescent="0.3">
      <c r="A63" s="28" t="s">
        <v>13</v>
      </c>
      <c r="B63" s="29" t="s">
        <v>116</v>
      </c>
      <c r="C63" s="29" t="s">
        <v>276</v>
      </c>
      <c r="D63" s="29" t="s">
        <v>117</v>
      </c>
      <c r="E63" s="29" t="s">
        <v>19</v>
      </c>
      <c r="F63" s="29" t="s">
        <v>25</v>
      </c>
      <c r="G63" s="30">
        <v>58.8</v>
      </c>
      <c r="H63" s="29" t="s">
        <v>29</v>
      </c>
      <c r="I63" s="29"/>
      <c r="J63" s="30">
        <v>58.8</v>
      </c>
      <c r="K63" s="29" t="s">
        <v>14</v>
      </c>
    </row>
    <row r="64" spans="1:11" x14ac:dyDescent="0.3">
      <c r="A64" s="28" t="s">
        <v>13</v>
      </c>
      <c r="B64" s="29" t="s">
        <v>118</v>
      </c>
      <c r="C64" s="29" t="s">
        <v>277</v>
      </c>
      <c r="D64" s="29" t="s">
        <v>119</v>
      </c>
      <c r="E64" s="29" t="s">
        <v>19</v>
      </c>
      <c r="F64" s="29" t="s">
        <v>25</v>
      </c>
      <c r="G64" s="30">
        <v>1.9</v>
      </c>
      <c r="H64" s="29" t="s">
        <v>29</v>
      </c>
      <c r="I64" s="29"/>
      <c r="J64" s="30">
        <v>1.9</v>
      </c>
      <c r="K64" s="29" t="s">
        <v>14</v>
      </c>
    </row>
    <row r="65" spans="1:11" x14ac:dyDescent="0.3">
      <c r="A65" s="28" t="s">
        <v>13</v>
      </c>
      <c r="B65" s="29" t="s">
        <v>120</v>
      </c>
      <c r="C65" s="29" t="s">
        <v>278</v>
      </c>
      <c r="D65" s="29" t="s">
        <v>121</v>
      </c>
      <c r="E65" s="29" t="s">
        <v>19</v>
      </c>
      <c r="F65" s="29" t="s">
        <v>25</v>
      </c>
      <c r="G65" s="30">
        <v>7.2</v>
      </c>
      <c r="H65" s="29" t="s">
        <v>29</v>
      </c>
      <c r="I65" s="29"/>
      <c r="J65" s="30">
        <v>7.2</v>
      </c>
      <c r="K65" s="29" t="s">
        <v>14</v>
      </c>
    </row>
    <row r="66" spans="1:11" x14ac:dyDescent="0.3">
      <c r="A66" s="28" t="s">
        <v>13</v>
      </c>
      <c r="B66" s="29" t="s">
        <v>122</v>
      </c>
      <c r="C66" s="29" t="s">
        <v>280</v>
      </c>
      <c r="D66" s="29" t="s">
        <v>123</v>
      </c>
      <c r="E66" s="29" t="s">
        <v>19</v>
      </c>
      <c r="F66" s="29" t="s">
        <v>25</v>
      </c>
      <c r="G66" s="30">
        <v>11.9</v>
      </c>
      <c r="H66" s="29" t="s">
        <v>29</v>
      </c>
      <c r="I66" s="29"/>
      <c r="J66" s="30">
        <v>11.9</v>
      </c>
      <c r="K66" s="29" t="s">
        <v>14</v>
      </c>
    </row>
    <row r="67" spans="1:11" x14ac:dyDescent="0.3">
      <c r="A67" s="28" t="s">
        <v>13</v>
      </c>
      <c r="B67" s="29" t="s">
        <v>124</v>
      </c>
      <c r="C67" s="29" t="s">
        <v>279</v>
      </c>
      <c r="D67" s="29" t="s">
        <v>125</v>
      </c>
      <c r="E67" s="29" t="s">
        <v>19</v>
      </c>
      <c r="F67" s="29" t="s">
        <v>25</v>
      </c>
      <c r="G67" s="30">
        <v>129.69999999999999</v>
      </c>
      <c r="H67" s="29" t="s">
        <v>29</v>
      </c>
      <c r="I67" s="29"/>
      <c r="J67" s="30">
        <v>77.599999999999994</v>
      </c>
      <c r="K67" s="29" t="s">
        <v>26</v>
      </c>
    </row>
    <row r="68" spans="1:11" x14ac:dyDescent="0.3">
      <c r="A68" s="28" t="s">
        <v>13</v>
      </c>
      <c r="B68" s="29" t="s">
        <v>132</v>
      </c>
      <c r="C68" s="29" t="s">
        <v>314</v>
      </c>
      <c r="D68" s="29" t="s">
        <v>133</v>
      </c>
      <c r="E68" s="29" t="s">
        <v>19</v>
      </c>
      <c r="F68" s="29" t="s">
        <v>25</v>
      </c>
      <c r="G68" s="30">
        <v>2.7</v>
      </c>
      <c r="H68" s="29" t="s">
        <v>29</v>
      </c>
      <c r="I68" s="29"/>
      <c r="J68" s="30">
        <v>2.7</v>
      </c>
      <c r="K68" s="29" t="s">
        <v>14</v>
      </c>
    </row>
    <row r="69" spans="1:11" x14ac:dyDescent="0.3">
      <c r="A69" s="28" t="s">
        <v>13</v>
      </c>
      <c r="B69" s="29" t="s">
        <v>126</v>
      </c>
      <c r="C69" s="29" t="s">
        <v>283</v>
      </c>
      <c r="D69" s="29" t="s">
        <v>127</v>
      </c>
      <c r="E69" s="29" t="s">
        <v>19</v>
      </c>
      <c r="F69" s="29" t="s">
        <v>25</v>
      </c>
      <c r="G69" s="30">
        <v>5</v>
      </c>
      <c r="H69" s="29" t="s">
        <v>29</v>
      </c>
      <c r="I69" s="29"/>
      <c r="J69" s="30">
        <v>5</v>
      </c>
      <c r="K69" s="29" t="s">
        <v>14</v>
      </c>
    </row>
    <row r="70" spans="1:11" x14ac:dyDescent="0.3">
      <c r="A70" s="28" t="s">
        <v>13</v>
      </c>
      <c r="B70" s="29" t="s">
        <v>130</v>
      </c>
      <c r="C70" s="29" t="s">
        <v>281</v>
      </c>
      <c r="D70" s="29" t="s">
        <v>131</v>
      </c>
      <c r="E70" s="29" t="s">
        <v>19</v>
      </c>
      <c r="F70" s="29" t="s">
        <v>25</v>
      </c>
      <c r="G70" s="30">
        <v>13.6</v>
      </c>
      <c r="H70" s="29" t="s">
        <v>29</v>
      </c>
      <c r="I70" s="29"/>
      <c r="J70" s="30">
        <v>13.6</v>
      </c>
      <c r="K70" s="29" t="s">
        <v>14</v>
      </c>
    </row>
    <row r="71" spans="1:11" x14ac:dyDescent="0.3">
      <c r="A71" s="28" t="s">
        <v>13</v>
      </c>
      <c r="B71" s="29" t="s">
        <v>128</v>
      </c>
      <c r="C71" s="29" t="s">
        <v>282</v>
      </c>
      <c r="D71" s="29" t="s">
        <v>129</v>
      </c>
      <c r="E71" s="29" t="s">
        <v>19</v>
      </c>
      <c r="F71" s="29" t="s">
        <v>25</v>
      </c>
      <c r="G71" s="30">
        <v>47.4</v>
      </c>
      <c r="H71" s="29" t="s">
        <v>29</v>
      </c>
      <c r="I71" s="29"/>
      <c r="J71" s="30">
        <v>47.4</v>
      </c>
      <c r="K71" s="29" t="s">
        <v>14</v>
      </c>
    </row>
    <row r="72" spans="1:11" x14ac:dyDescent="0.3">
      <c r="A72" s="28" t="s">
        <v>13</v>
      </c>
      <c r="B72" s="29" t="s">
        <v>136</v>
      </c>
      <c r="C72" s="29" t="s">
        <v>285</v>
      </c>
      <c r="D72" s="29" t="s">
        <v>137</v>
      </c>
      <c r="E72" s="29" t="s">
        <v>19</v>
      </c>
      <c r="F72" s="29" t="s">
        <v>25</v>
      </c>
      <c r="G72" s="30">
        <v>6.7</v>
      </c>
      <c r="H72" s="29" t="s">
        <v>29</v>
      </c>
      <c r="I72" s="29"/>
      <c r="J72" s="30">
        <v>6.7</v>
      </c>
      <c r="K72" s="29" t="s">
        <v>14</v>
      </c>
    </row>
    <row r="73" spans="1:11" x14ac:dyDescent="0.3">
      <c r="A73" s="28" t="s">
        <v>13</v>
      </c>
      <c r="B73" s="29" t="s">
        <v>134</v>
      </c>
      <c r="C73" s="29" t="s">
        <v>284</v>
      </c>
      <c r="D73" s="29" t="s">
        <v>135</v>
      </c>
      <c r="E73" s="29" t="s">
        <v>19</v>
      </c>
      <c r="F73" s="29" t="s">
        <v>25</v>
      </c>
      <c r="G73" s="30">
        <v>5.0999999999999996</v>
      </c>
      <c r="H73" s="29" t="s">
        <v>29</v>
      </c>
      <c r="I73" s="29"/>
      <c r="J73" s="30">
        <v>5.0999999999999996</v>
      </c>
      <c r="K73" s="29" t="s">
        <v>14</v>
      </c>
    </row>
    <row r="74" spans="1:11" x14ac:dyDescent="0.3">
      <c r="A74" s="28" t="s">
        <v>13</v>
      </c>
      <c r="B74" s="29" t="s">
        <v>140</v>
      </c>
      <c r="C74" s="29" t="s">
        <v>289</v>
      </c>
      <c r="D74" s="29" t="s">
        <v>141</v>
      </c>
      <c r="E74" s="29" t="s">
        <v>19</v>
      </c>
      <c r="F74" s="29" t="s">
        <v>25</v>
      </c>
      <c r="G74" s="30">
        <v>23.4</v>
      </c>
      <c r="H74" s="29" t="s">
        <v>29</v>
      </c>
      <c r="I74" s="29"/>
      <c r="J74" s="30">
        <v>23.4</v>
      </c>
      <c r="K74" s="29" t="s">
        <v>14</v>
      </c>
    </row>
    <row r="75" spans="1:11" x14ac:dyDescent="0.3">
      <c r="A75" s="28" t="s">
        <v>13</v>
      </c>
      <c r="B75" s="29" t="s">
        <v>305</v>
      </c>
      <c r="C75" s="29" t="s">
        <v>306</v>
      </c>
      <c r="D75" s="29" t="s">
        <v>307</v>
      </c>
      <c r="E75" s="29" t="s">
        <v>19</v>
      </c>
      <c r="F75" s="29" t="s">
        <v>25</v>
      </c>
      <c r="G75" s="30">
        <v>5</v>
      </c>
      <c r="H75" s="29" t="s">
        <v>29</v>
      </c>
      <c r="I75" s="29"/>
      <c r="J75" s="30">
        <v>5</v>
      </c>
      <c r="K75" s="29" t="s">
        <v>14</v>
      </c>
    </row>
    <row r="76" spans="1:11" x14ac:dyDescent="0.3">
      <c r="A76" s="28" t="s">
        <v>13</v>
      </c>
      <c r="B76" s="29" t="s">
        <v>146</v>
      </c>
      <c r="C76" s="29" t="s">
        <v>286</v>
      </c>
      <c r="D76" s="29" t="s">
        <v>147</v>
      </c>
      <c r="E76" s="29" t="s">
        <v>19</v>
      </c>
      <c r="F76" s="29" t="s">
        <v>25</v>
      </c>
      <c r="G76" s="30">
        <v>54.9</v>
      </c>
      <c r="H76" s="29" t="s">
        <v>29</v>
      </c>
      <c r="I76" s="29"/>
      <c r="J76" s="30">
        <v>54.9</v>
      </c>
      <c r="K76" s="29" t="s">
        <v>14</v>
      </c>
    </row>
    <row r="77" spans="1:11" x14ac:dyDescent="0.3">
      <c r="A77" s="28" t="s">
        <v>13</v>
      </c>
      <c r="B77" s="29" t="s">
        <v>144</v>
      </c>
      <c r="C77" s="29" t="s">
        <v>287</v>
      </c>
      <c r="D77" s="29" t="s">
        <v>145</v>
      </c>
      <c r="E77" s="29" t="s">
        <v>19</v>
      </c>
      <c r="F77" s="29" t="s">
        <v>25</v>
      </c>
      <c r="G77" s="30">
        <v>94.5</v>
      </c>
      <c r="H77" s="29" t="s">
        <v>29</v>
      </c>
      <c r="I77" s="29" t="s">
        <v>41</v>
      </c>
      <c r="J77" s="30">
        <v>94.5</v>
      </c>
      <c r="K77" s="29" t="s">
        <v>14</v>
      </c>
    </row>
    <row r="78" spans="1:11" x14ac:dyDescent="0.3">
      <c r="A78" s="28" t="s">
        <v>13</v>
      </c>
      <c r="B78" s="29" t="s">
        <v>142</v>
      </c>
      <c r="C78" s="29" t="s">
        <v>288</v>
      </c>
      <c r="D78" s="29" t="s">
        <v>143</v>
      </c>
      <c r="E78" s="29" t="s">
        <v>19</v>
      </c>
      <c r="F78" s="29" t="s">
        <v>25</v>
      </c>
      <c r="G78" s="30">
        <v>23.1</v>
      </c>
      <c r="H78" s="29" t="s">
        <v>29</v>
      </c>
      <c r="I78" s="29" t="s">
        <v>22</v>
      </c>
      <c r="J78" s="30">
        <v>23.1</v>
      </c>
      <c r="K78" s="29" t="s">
        <v>14</v>
      </c>
    </row>
    <row r="79" spans="1:11" x14ac:dyDescent="0.3">
      <c r="A79" s="28" t="s">
        <v>13</v>
      </c>
      <c r="B79" s="29" t="s">
        <v>138</v>
      </c>
      <c r="C79" s="29" t="s">
        <v>290</v>
      </c>
      <c r="D79" s="29" t="s">
        <v>139</v>
      </c>
      <c r="E79" s="29" t="s">
        <v>19</v>
      </c>
      <c r="F79" s="29" t="s">
        <v>25</v>
      </c>
      <c r="G79" s="30">
        <v>19.2</v>
      </c>
      <c r="H79" s="29" t="s">
        <v>29</v>
      </c>
      <c r="I79" s="29"/>
      <c r="J79" s="30">
        <v>19.2</v>
      </c>
      <c r="K79" s="29" t="s">
        <v>14</v>
      </c>
    </row>
    <row r="80" spans="1:11" x14ac:dyDescent="0.3">
      <c r="A80" s="28" t="s">
        <v>13</v>
      </c>
      <c r="B80" s="29" t="s">
        <v>148</v>
      </c>
      <c r="C80" s="29" t="s">
        <v>291</v>
      </c>
      <c r="D80" s="29" t="s">
        <v>149</v>
      </c>
      <c r="E80" s="29" t="s">
        <v>19</v>
      </c>
      <c r="F80" s="29" t="s">
        <v>25</v>
      </c>
      <c r="G80" s="30">
        <v>19.899999999999999</v>
      </c>
      <c r="H80" s="29" t="s">
        <v>29</v>
      </c>
      <c r="I80" s="29"/>
      <c r="J80" s="30">
        <v>20</v>
      </c>
      <c r="K80" s="29" t="s">
        <v>26</v>
      </c>
    </row>
    <row r="81" spans="1:11" x14ac:dyDescent="0.3">
      <c r="A81" s="28" t="s">
        <v>13</v>
      </c>
      <c r="B81" s="29" t="s">
        <v>152</v>
      </c>
      <c r="C81" s="29" t="s">
        <v>293</v>
      </c>
      <c r="D81" s="29" t="s">
        <v>153</v>
      </c>
      <c r="E81" s="29" t="s">
        <v>19</v>
      </c>
      <c r="F81" s="29" t="s">
        <v>25</v>
      </c>
      <c r="G81" s="30">
        <v>9.6999999999999993</v>
      </c>
      <c r="H81" s="29" t="s">
        <v>29</v>
      </c>
      <c r="I81" s="29"/>
      <c r="J81" s="30">
        <v>9.6999999999999993</v>
      </c>
      <c r="K81" s="29" t="s">
        <v>14</v>
      </c>
    </row>
    <row r="82" spans="1:11" x14ac:dyDescent="0.3">
      <c r="A82" s="28" t="s">
        <v>13</v>
      </c>
      <c r="B82" s="29" t="s">
        <v>150</v>
      </c>
      <c r="C82" s="29" t="s">
        <v>292</v>
      </c>
      <c r="D82" s="29" t="s">
        <v>151</v>
      </c>
      <c r="E82" s="29" t="s">
        <v>19</v>
      </c>
      <c r="F82" s="29" t="s">
        <v>25</v>
      </c>
      <c r="G82" s="30">
        <v>2.7</v>
      </c>
      <c r="H82" s="29" t="s">
        <v>29</v>
      </c>
      <c r="I82" s="29"/>
      <c r="J82" s="30">
        <v>2.7</v>
      </c>
      <c r="K82" s="29" t="s">
        <v>14</v>
      </c>
    </row>
    <row r="83" spans="1:11" x14ac:dyDescent="0.3">
      <c r="A83" s="32" t="s">
        <v>13</v>
      </c>
      <c r="B83" s="33" t="s">
        <v>154</v>
      </c>
      <c r="C83" s="33" t="s">
        <v>294</v>
      </c>
      <c r="D83" s="33" t="s">
        <v>155</v>
      </c>
      <c r="E83" s="33" t="s">
        <v>19</v>
      </c>
      <c r="F83" s="33" t="s">
        <v>25</v>
      </c>
      <c r="G83" s="34">
        <v>4.3</v>
      </c>
      <c r="H83" s="33" t="s">
        <v>29</v>
      </c>
      <c r="I83" s="33"/>
      <c r="J83" s="34">
        <v>4.3</v>
      </c>
      <c r="K83" s="33" t="s">
        <v>14</v>
      </c>
    </row>
    <row r="84" spans="1:1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</row>
  </sheetData>
  <autoFilter ref="A4:L82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F26" sqref="F26"/>
    </sheetView>
  </sheetViews>
  <sheetFormatPr defaultRowHeight="15.6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9.21875" style="26" customWidth="1"/>
    <col min="11" max="11" width="34" customWidth="1"/>
    <col min="12" max="12" width="14.21875" customWidth="1"/>
    <col min="13" max="13" width="12.77734375" customWidth="1"/>
  </cols>
  <sheetData>
    <row r="1" spans="1:13" x14ac:dyDescent="0.3">
      <c r="A1" s="12" t="s">
        <v>311</v>
      </c>
      <c r="B1" s="13"/>
      <c r="C1" s="11"/>
      <c r="D1" s="11"/>
      <c r="E1" s="11"/>
      <c r="F1" s="11"/>
      <c r="G1" s="11"/>
      <c r="H1" s="11"/>
      <c r="I1" s="11"/>
      <c r="J1" s="24"/>
      <c r="K1" s="11"/>
    </row>
    <row r="2" spans="1:13" x14ac:dyDescent="0.3">
      <c r="A2" s="14" t="s">
        <v>312</v>
      </c>
      <c r="B2" s="12"/>
      <c r="C2" s="10"/>
      <c r="D2" s="10"/>
      <c r="E2" s="10"/>
      <c r="F2" s="10"/>
      <c r="G2" s="10"/>
      <c r="H2" s="10"/>
      <c r="I2" s="10"/>
      <c r="J2" s="25"/>
      <c r="K2" s="10"/>
    </row>
    <row r="3" spans="1:13" ht="16.2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25"/>
      <c r="K3" s="10"/>
    </row>
    <row r="4" spans="1:13" ht="15" thickBot="1" x14ac:dyDescent="0.35">
      <c r="A4" s="27" t="s">
        <v>3</v>
      </c>
      <c r="B4" s="27" t="s">
        <v>0</v>
      </c>
      <c r="C4" s="27" t="s">
        <v>1</v>
      </c>
      <c r="D4" s="27" t="s">
        <v>2</v>
      </c>
      <c r="E4" s="27" t="s">
        <v>4</v>
      </c>
      <c r="F4" s="27" t="s">
        <v>295</v>
      </c>
      <c r="G4" s="27" t="s">
        <v>9</v>
      </c>
      <c r="H4" s="27" t="s">
        <v>7</v>
      </c>
      <c r="I4" s="27" t="s">
        <v>15</v>
      </c>
      <c r="J4" s="27" t="s">
        <v>296</v>
      </c>
      <c r="K4" s="27" t="s">
        <v>16</v>
      </c>
      <c r="L4" s="27" t="s">
        <v>17</v>
      </c>
      <c r="M4" s="27" t="s">
        <v>18</v>
      </c>
    </row>
    <row r="5" spans="1:13" ht="14.4" x14ac:dyDescent="0.3">
      <c r="A5" s="28" t="s">
        <v>13</v>
      </c>
      <c r="B5" s="29" t="s">
        <v>156</v>
      </c>
      <c r="C5" s="29" t="s">
        <v>157</v>
      </c>
      <c r="D5" s="29">
        <v>1</v>
      </c>
      <c r="E5" s="29" t="s">
        <v>39</v>
      </c>
      <c r="F5" s="29" t="s">
        <v>202</v>
      </c>
      <c r="G5" s="29" t="s">
        <v>29</v>
      </c>
      <c r="H5" s="29" t="s">
        <v>25</v>
      </c>
      <c r="I5" s="29" t="s">
        <v>158</v>
      </c>
      <c r="J5" s="29"/>
      <c r="K5" s="29" t="s">
        <v>24</v>
      </c>
      <c r="L5" s="29" t="s">
        <v>159</v>
      </c>
      <c r="M5" s="29"/>
    </row>
    <row r="6" spans="1:13" ht="14.4" x14ac:dyDescent="0.3">
      <c r="A6" s="28" t="s">
        <v>13</v>
      </c>
      <c r="B6" s="29" t="s">
        <v>156</v>
      </c>
      <c r="C6" s="29" t="s">
        <v>157</v>
      </c>
      <c r="D6" s="29">
        <v>1</v>
      </c>
      <c r="E6" s="29" t="s">
        <v>39</v>
      </c>
      <c r="F6" s="29" t="s">
        <v>202</v>
      </c>
      <c r="G6" s="29" t="s">
        <v>29</v>
      </c>
      <c r="H6" s="29" t="s">
        <v>25</v>
      </c>
      <c r="I6" s="29" t="s">
        <v>158</v>
      </c>
      <c r="J6" s="29"/>
      <c r="K6" s="29" t="s">
        <v>20</v>
      </c>
      <c r="L6" s="29" t="s">
        <v>160</v>
      </c>
      <c r="M6" s="29"/>
    </row>
    <row r="7" spans="1:13" ht="14.4" x14ac:dyDescent="0.3">
      <c r="A7" s="28" t="s">
        <v>13</v>
      </c>
      <c r="B7" s="29" t="s">
        <v>156</v>
      </c>
      <c r="C7" s="29" t="s">
        <v>161</v>
      </c>
      <c r="D7" s="29">
        <v>1</v>
      </c>
      <c r="E7" s="29" t="s">
        <v>57</v>
      </c>
      <c r="F7" s="29" t="s">
        <v>236</v>
      </c>
      <c r="G7" s="29" t="s">
        <v>29</v>
      </c>
      <c r="H7" s="29" t="s">
        <v>25</v>
      </c>
      <c r="I7" s="29" t="s">
        <v>162</v>
      </c>
      <c r="J7" s="29"/>
      <c r="K7" s="29" t="s">
        <v>20</v>
      </c>
      <c r="L7" s="29" t="s">
        <v>163</v>
      </c>
      <c r="M7" s="29"/>
    </row>
    <row r="8" spans="1:13" ht="14.4" x14ac:dyDescent="0.3">
      <c r="A8" s="28" t="s">
        <v>13</v>
      </c>
      <c r="B8" s="29" t="s">
        <v>156</v>
      </c>
      <c r="C8" s="29" t="s">
        <v>308</v>
      </c>
      <c r="D8" s="29">
        <v>22</v>
      </c>
      <c r="E8" s="29" t="s">
        <v>71</v>
      </c>
      <c r="F8" s="29" t="s">
        <v>242</v>
      </c>
      <c r="G8" s="29" t="s">
        <v>29</v>
      </c>
      <c r="H8" s="29" t="s">
        <v>25</v>
      </c>
      <c r="I8" s="29" t="s">
        <v>309</v>
      </c>
      <c r="J8" s="29"/>
      <c r="K8" s="29" t="s">
        <v>20</v>
      </c>
      <c r="L8" s="29" t="s">
        <v>310</v>
      </c>
      <c r="M8" s="29"/>
    </row>
    <row r="9" spans="1:13" ht="14.4" x14ac:dyDescent="0.3">
      <c r="A9" s="28" t="s">
        <v>13</v>
      </c>
      <c r="B9" s="29" t="s">
        <v>156</v>
      </c>
      <c r="C9" s="29" t="s">
        <v>167</v>
      </c>
      <c r="D9" s="29">
        <v>14</v>
      </c>
      <c r="E9" s="29" t="s">
        <v>76</v>
      </c>
      <c r="F9" s="29" t="s">
        <v>246</v>
      </c>
      <c r="G9" s="29" t="s">
        <v>29</v>
      </c>
      <c r="H9" s="29" t="s">
        <v>25</v>
      </c>
      <c r="I9" s="29" t="s">
        <v>168</v>
      </c>
      <c r="J9" s="29"/>
      <c r="K9" s="29" t="s">
        <v>20</v>
      </c>
      <c r="L9" s="29" t="s">
        <v>169</v>
      </c>
      <c r="M9" s="29"/>
    </row>
    <row r="10" spans="1:13" ht="14.4" x14ac:dyDescent="0.3">
      <c r="A10" s="28" t="s">
        <v>13</v>
      </c>
      <c r="B10" s="29" t="s">
        <v>156</v>
      </c>
      <c r="C10" s="29" t="s">
        <v>170</v>
      </c>
      <c r="D10" s="29">
        <v>14</v>
      </c>
      <c r="E10" s="29" t="s">
        <v>76</v>
      </c>
      <c r="F10" s="29" t="s">
        <v>246</v>
      </c>
      <c r="G10" s="29" t="s">
        <v>29</v>
      </c>
      <c r="H10" s="29" t="s">
        <v>25</v>
      </c>
      <c r="I10" s="29" t="s">
        <v>168</v>
      </c>
      <c r="J10" s="29"/>
      <c r="K10" s="29" t="s">
        <v>20</v>
      </c>
      <c r="L10" s="29" t="s">
        <v>171</v>
      </c>
      <c r="M10" s="29"/>
    </row>
    <row r="11" spans="1:13" ht="14.4" x14ac:dyDescent="0.3">
      <c r="A11" s="28" t="s">
        <v>13</v>
      </c>
      <c r="B11" s="29" t="s">
        <v>156</v>
      </c>
      <c r="C11" s="29" t="s">
        <v>172</v>
      </c>
      <c r="D11" s="29">
        <v>10</v>
      </c>
      <c r="E11" s="29" t="s">
        <v>76</v>
      </c>
      <c r="F11" s="29" t="s">
        <v>246</v>
      </c>
      <c r="G11" s="29" t="s">
        <v>29</v>
      </c>
      <c r="H11" s="29" t="s">
        <v>25</v>
      </c>
      <c r="I11" s="29" t="s">
        <v>168</v>
      </c>
      <c r="J11" s="29"/>
      <c r="K11" s="29" t="s">
        <v>20</v>
      </c>
      <c r="L11" s="29" t="s">
        <v>173</v>
      </c>
      <c r="M11" s="29"/>
    </row>
    <row r="12" spans="1:13" ht="14.4" x14ac:dyDescent="0.3">
      <c r="A12" s="28" t="s">
        <v>13</v>
      </c>
      <c r="B12" s="29" t="s">
        <v>156</v>
      </c>
      <c r="C12" s="29" t="s">
        <v>164</v>
      </c>
      <c r="D12" s="29">
        <v>1</v>
      </c>
      <c r="E12" s="29" t="s">
        <v>72</v>
      </c>
      <c r="F12" s="29" t="s">
        <v>245</v>
      </c>
      <c r="G12" s="29" t="s">
        <v>29</v>
      </c>
      <c r="H12" s="29" t="s">
        <v>25</v>
      </c>
      <c r="I12" s="29" t="s">
        <v>165</v>
      </c>
      <c r="J12" s="29"/>
      <c r="K12" s="29" t="s">
        <v>20</v>
      </c>
      <c r="L12" s="29" t="s">
        <v>166</v>
      </c>
      <c r="M12" s="29"/>
    </row>
    <row r="13" spans="1:13" ht="14.4" x14ac:dyDescent="0.3">
      <c r="A13" s="28" t="s">
        <v>13</v>
      </c>
      <c r="B13" s="29" t="s">
        <v>156</v>
      </c>
      <c r="C13" s="29" t="s">
        <v>174</v>
      </c>
      <c r="D13" s="29">
        <v>1</v>
      </c>
      <c r="E13" s="29" t="s">
        <v>85</v>
      </c>
      <c r="F13" s="29" t="s">
        <v>250</v>
      </c>
      <c r="G13" s="29" t="s">
        <v>29</v>
      </c>
      <c r="H13" s="29" t="s">
        <v>25</v>
      </c>
      <c r="I13" s="29" t="s">
        <v>165</v>
      </c>
      <c r="J13" s="29"/>
      <c r="K13" s="29" t="s">
        <v>21</v>
      </c>
      <c r="L13" s="29" t="s">
        <v>175</v>
      </c>
      <c r="M13" s="29"/>
    </row>
    <row r="14" spans="1:13" ht="14.4" x14ac:dyDescent="0.3">
      <c r="A14" s="28" t="s">
        <v>13</v>
      </c>
      <c r="B14" s="29" t="s">
        <v>156</v>
      </c>
      <c r="C14" s="29" t="s">
        <v>174</v>
      </c>
      <c r="D14" s="29">
        <v>1</v>
      </c>
      <c r="E14" s="29" t="s">
        <v>85</v>
      </c>
      <c r="F14" s="29" t="s">
        <v>250</v>
      </c>
      <c r="G14" s="29" t="s">
        <v>29</v>
      </c>
      <c r="H14" s="29" t="s">
        <v>25</v>
      </c>
      <c r="I14" s="29" t="s">
        <v>165</v>
      </c>
      <c r="J14" s="29"/>
      <c r="K14" s="29" t="s">
        <v>20</v>
      </c>
      <c r="L14" s="29" t="s">
        <v>176</v>
      </c>
      <c r="M14" s="29"/>
    </row>
    <row r="15" spans="1:13" ht="14.4" x14ac:dyDescent="0.3">
      <c r="A15" s="28" t="s">
        <v>13</v>
      </c>
      <c r="B15" s="29" t="s">
        <v>156</v>
      </c>
      <c r="C15" s="29" t="s">
        <v>174</v>
      </c>
      <c r="D15" s="29">
        <v>1</v>
      </c>
      <c r="E15" s="29" t="s">
        <v>85</v>
      </c>
      <c r="F15" s="29" t="s">
        <v>250</v>
      </c>
      <c r="G15" s="29" t="s">
        <v>29</v>
      </c>
      <c r="H15" s="29" t="s">
        <v>25</v>
      </c>
      <c r="I15" s="29" t="s">
        <v>165</v>
      </c>
      <c r="J15" s="29"/>
      <c r="K15" s="29" t="s">
        <v>24</v>
      </c>
      <c r="L15" s="29" t="s">
        <v>177</v>
      </c>
      <c r="M15" s="29"/>
    </row>
    <row r="16" spans="1:13" ht="14.4" x14ac:dyDescent="0.3">
      <c r="A16" s="28" t="s">
        <v>13</v>
      </c>
      <c r="B16" s="29" t="s">
        <v>156</v>
      </c>
      <c r="C16" s="29" t="s">
        <v>181</v>
      </c>
      <c r="D16" s="29">
        <v>5</v>
      </c>
      <c r="E16" s="29" t="s">
        <v>144</v>
      </c>
      <c r="F16" s="29" t="s">
        <v>287</v>
      </c>
      <c r="G16" s="29" t="s">
        <v>29</v>
      </c>
      <c r="H16" s="29" t="s">
        <v>25</v>
      </c>
      <c r="I16" s="29" t="s">
        <v>179</v>
      </c>
      <c r="J16" s="29"/>
      <c r="K16" s="29" t="s">
        <v>24</v>
      </c>
      <c r="L16" s="29" t="s">
        <v>182</v>
      </c>
      <c r="M16" s="29"/>
    </row>
    <row r="17" spans="1:13" ht="14.4" x14ac:dyDescent="0.3">
      <c r="A17" s="28" t="s">
        <v>13</v>
      </c>
      <c r="B17" s="29" t="s">
        <v>156</v>
      </c>
      <c r="C17" s="29" t="s">
        <v>181</v>
      </c>
      <c r="D17" s="29">
        <v>4</v>
      </c>
      <c r="E17" s="29" t="s">
        <v>144</v>
      </c>
      <c r="F17" s="29" t="s">
        <v>287</v>
      </c>
      <c r="G17" s="29" t="s">
        <v>29</v>
      </c>
      <c r="H17" s="29" t="s">
        <v>25</v>
      </c>
      <c r="I17" s="29" t="s">
        <v>179</v>
      </c>
      <c r="J17" s="29"/>
      <c r="K17" s="29" t="s">
        <v>20</v>
      </c>
      <c r="L17" s="29" t="s">
        <v>183</v>
      </c>
      <c r="M17" s="29"/>
    </row>
    <row r="18" spans="1:13" ht="14.4" x14ac:dyDescent="0.3">
      <c r="A18" s="32" t="s">
        <v>13</v>
      </c>
      <c r="B18" s="33" t="s">
        <v>156</v>
      </c>
      <c r="C18" s="33" t="s">
        <v>178</v>
      </c>
      <c r="D18" s="33">
        <v>1</v>
      </c>
      <c r="E18" s="33" t="s">
        <v>142</v>
      </c>
      <c r="F18" s="33" t="s">
        <v>288</v>
      </c>
      <c r="G18" s="33" t="s">
        <v>29</v>
      </c>
      <c r="H18" s="33" t="s">
        <v>25</v>
      </c>
      <c r="I18" s="33" t="s">
        <v>179</v>
      </c>
      <c r="J18" s="33"/>
      <c r="K18" s="33" t="s">
        <v>21</v>
      </c>
      <c r="L18" s="33" t="s">
        <v>180</v>
      </c>
      <c r="M18" s="33"/>
    </row>
    <row r="19" spans="1:13" ht="14.4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2017-02-23T11:20:32Z</cp:lastPrinted>
  <dcterms:created xsi:type="dcterms:W3CDTF">2017-02-19T10:33:39Z</dcterms:created>
  <dcterms:modified xsi:type="dcterms:W3CDTF">2021-02-10T13:25:13Z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